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ОП ТНП\Общая\Прайс-листы\2026 год\"/>
    </mc:Choice>
  </mc:AlternateContent>
  <bookViews>
    <workbookView xWindow="0" yWindow="0" windowWidth="28800" windowHeight="12435" tabRatio="781" activeTab="5"/>
  </bookViews>
  <sheets>
    <sheet name="Содержание" sheetId="16" r:id="rId1"/>
    <sheet name="Стол" sheetId="4" r:id="rId2"/>
    <sheet name="Стеллаж" sheetId="9" r:id="rId3"/>
    <sheet name="Мойка" sheetId="7" r:id="rId4"/>
    <sheet name="Полка" sheetId="10" r:id="rId5"/>
    <sheet name="Подставка" sheetId="11" r:id="rId6"/>
    <sheet name="Подвес для туш" sheetId="25" r:id="rId7"/>
    <sheet name="Тележки" sheetId="19" r:id="rId8"/>
    <sheet name="Бак мусорный" sheetId="21" r:id="rId9"/>
    <sheet name="Подиум под фреш" sheetId="13" r:id="rId10"/>
    <sheet name="Столы овощные" sheetId="18" r:id="rId11"/>
    <sheet name="Стойка для пакетов" sheetId="22" r:id="rId12"/>
    <sheet name="Велопарковка" sheetId="23" r:id="rId13"/>
  </sheets>
  <definedNames>
    <definedName name="_xlnm.Print_Area" localSheetId="12">Велопарковка!$A$1:$G$14</definedName>
    <definedName name="_xlnm.Print_Area" localSheetId="9">'Подиум под фреш'!$A$1:$G$11</definedName>
    <definedName name="_xlnm.Print_Area" localSheetId="5">Подставка!$A$1:$H$147</definedName>
    <definedName name="_xlnm.Print_Area" localSheetId="4">Полка!$A$1:$J$90</definedName>
    <definedName name="_xlnm.Print_Area" localSheetId="0">Содержание!$A$1:$L$64</definedName>
    <definedName name="_xlnm.Print_Area" localSheetId="11">'Стойка для пакетов'!$A$1:$H$12</definedName>
    <definedName name="_xlnm.Print_Area" localSheetId="10">'Столы овощные'!$A$1:$G$42</definedName>
    <definedName name="Перейти_в_содержание">#REF!</definedName>
  </definedNames>
  <calcPr calcId="152511" refMode="R1C1"/>
</workbook>
</file>

<file path=xl/calcChain.xml><?xml version="1.0" encoding="utf-8"?>
<calcChain xmlns="http://schemas.openxmlformats.org/spreadsheetml/2006/main">
  <c r="U468" i="4" l="1"/>
  <c r="U22" i="4"/>
  <c r="J326" i="9"/>
  <c r="J213" i="9"/>
  <c r="J73" i="11"/>
  <c r="O74" i="7"/>
  <c r="U532" i="4"/>
  <c r="J9" i="22"/>
</calcChain>
</file>

<file path=xl/sharedStrings.xml><?xml version="1.0" encoding="utf-8"?>
<sst xmlns="http://schemas.openxmlformats.org/spreadsheetml/2006/main" count="3402" uniqueCount="3009">
  <si>
    <t>Стеллаж решетчатый 4-х уровневый С-4Р-0,4/0,6/1,6</t>
  </si>
  <si>
    <t>Стеллаж решетчатый 4-х уровневый С-4Р-0,4/0,95/1,6</t>
  </si>
  <si>
    <t>Стеллаж решетчатый 4-х уровневый С-4Р-0,4/1,5/1,6</t>
  </si>
  <si>
    <t>Стеллаж решетчатый 4-х уровневый С-4Р-0,5/0,6/1,6</t>
  </si>
  <si>
    <t>Стеллаж решетчатый 4-х уровневый С-4Р-0,5/0,95/1,6</t>
  </si>
  <si>
    <t>Стеллаж решетчатый 4-х уровневый С-4Р-0,5/1,2/1,6</t>
  </si>
  <si>
    <t>Стеллаж решетчатый 4-х уровневый С-4Р-0,5/1,5/1,6</t>
  </si>
  <si>
    <t>Стеллаж решетчатый 4-х уровневый С-4Р-0,6/0,95/1,6</t>
  </si>
  <si>
    <t>Стеллаж решетчатый 4-х уровневый С-4Р-0,6/1,5/1,6</t>
  </si>
  <si>
    <t>Стеллаж решетчатый 4-х уровневый С-4Р-0,65/1,2/1,6</t>
  </si>
  <si>
    <t>Стеллаж с 4-я сплошными полками С-4-0,4/1,2/1,6</t>
  </si>
  <si>
    <t>Стеллаж с 4-я сплошными полками С-4-0,4/1,5/1,6</t>
  </si>
  <si>
    <t>Стеллаж с 4-я сплошными полками С-4-0,5/0,6/1,6</t>
  </si>
  <si>
    <t>Стеллаж с 4-я сплошными полками С-4-0,5/0,95/1,6</t>
  </si>
  <si>
    <t>Стеллаж с 4-я сплошными полками С-4-0,5/1,2/1,6</t>
  </si>
  <si>
    <t>Стеллаж с 4-я сплошными полками С-4-0,5/1,5/1,6</t>
  </si>
  <si>
    <t>Стеллаж с 4-я сплошными полками С-4-0,6/0,6/1,6</t>
  </si>
  <si>
    <t>Стеллаж с 4-я сплошными полками С-4-0,6/0,95/1,6</t>
  </si>
  <si>
    <t>Стеллаж с 4-я сплошными полками С-4-0,6/1,5/1,6</t>
  </si>
  <si>
    <t>Стеллаж с 4-я сплошными полками С-4-0,65/1,2/1,6</t>
  </si>
  <si>
    <t>Стеллаж с 5-ю сплошными полками С-5-0,4/0,6/2,0</t>
  </si>
  <si>
    <t>Стеллаж с 5-ю сплошными полками С-5-0,4/1,2/2,0</t>
  </si>
  <si>
    <t>Стеллаж с 5-ю сплошными полками С-5-0,4/1,5/2,0</t>
  </si>
  <si>
    <t>Стеллаж с 5-ю сплошными полками С-5-0,5/0,6/2,0</t>
  </si>
  <si>
    <t>Стеллаж с 5-ю сплошными полками С-5-0,5/1,2/2,0</t>
  </si>
  <si>
    <t>Стеллаж с 5-ю сплошными полками С-5-0,5/1,5/2,0</t>
  </si>
  <si>
    <t>Стеллаж с 5-ю сплошными полками С-5-0,6/0,6/2,0</t>
  </si>
  <si>
    <t>Стеллаж с 5-ю сплошными полками С-5-0,6/0,95/2,0</t>
  </si>
  <si>
    <t>Стеллаж с 5-ю сплошными полками С-5-0,6/1,2/2,0</t>
  </si>
  <si>
    <t>Стеллаж с 5-ю сплошными полками С-5-0,6/1,5/2,0</t>
  </si>
  <si>
    <t>Стеллаж с 5-ю сплошными полками С-5-0,65/1,2/2,0</t>
  </si>
  <si>
    <t>Стол производственный для сбора отходов  СПСО-1-0,6-1,5</t>
  </si>
  <si>
    <t>Стол профессиональный без бортов СРП-П-0-0,6/0,6</t>
  </si>
  <si>
    <t>Стол профессиональный без бортов СРП-П-0-0,6/0,95</t>
  </si>
  <si>
    <t>Стол профессиональный без бортов СРП-П-0-0,6/1,2</t>
  </si>
  <si>
    <t>Стол профессиональный без бортов СРП-П-0-0,6/1,5</t>
  </si>
  <si>
    <t>Стол профессиональный без бортов СРП-П-0-0,6/1,8</t>
  </si>
  <si>
    <t>Стол профессиональный без бортов СРП-П-0-0,7/0,95</t>
  </si>
  <si>
    <t>Стол профессиональный без бортов СРП-П-0-0,7/1,2</t>
  </si>
  <si>
    <t>Стол профессиональный без бортов СРП-П-0-0,7/1,5</t>
  </si>
  <si>
    <t>Стол профессиональный без бортов СРП-П-0-0,7/1,8</t>
  </si>
  <si>
    <t>Стол профессиональный без бортов СРП-П-0-0,8/0,95</t>
  </si>
  <si>
    <t>Стол профессиональный без бортов СРП-П-0-0,8/1,2</t>
  </si>
  <si>
    <t>Стол профессиональный без бортов СРП-П-0-0,8/1,5</t>
  </si>
  <si>
    <t>Стол профессиональный без бортов СРП-П-0-0,8/1,8</t>
  </si>
  <si>
    <t>Стол разделочно-производственный без бортов СРП-0-0,6/0,6-ПР</t>
  </si>
  <si>
    <t>Стол разделочно-производственный без бортов СРП-0-0,6/0,95</t>
  </si>
  <si>
    <t>Стол разделочно-производственный без бортов СРП-0-0,6/1,2-ПР</t>
  </si>
  <si>
    <t>Стол разделочно-производственный без бортов СРП-0-0,6/1,5-ПР</t>
  </si>
  <si>
    <t>Стол разделочно-производственный без бортов СРП-0-0,6/1,8</t>
  </si>
  <si>
    <t>Стол разделочно-производственный без бортов СРП-0-0,7/1,5</t>
  </si>
  <si>
    <t>Стол разделочно-производственный без бортов СРП-0-0,7/1,8</t>
  </si>
  <si>
    <t>Стол разделочно-производственный без бортов СРП-0-0,8/0,95</t>
  </si>
  <si>
    <t>Стол разделочно-производственный без бортов СРП-0-0,8/1,2</t>
  </si>
  <si>
    <t>Стол разделочно-производственный без бортов СРП-0-0,8/1,5</t>
  </si>
  <si>
    <t>Стол разделочно-производственный без бортов СРП-0-0,8/1,8</t>
  </si>
  <si>
    <t>Стол разделочно-производственный с двумя бортами СРП-2л-0,6/0,6</t>
  </si>
  <si>
    <t>Стол разделочно-производственный с двумя бортами СРП-2л-0,6/0,95</t>
  </si>
  <si>
    <t>Стол разделочно-производственный с двумя бортами СРП-2л-0,6/1,2</t>
  </si>
  <si>
    <t>Стол разделочно-производственный с двумя бортами СРП-2л-0,6/1,5</t>
  </si>
  <si>
    <t>Стол разделочно-производственный с двумя бортами СРП-2л-0,6/1,8</t>
  </si>
  <si>
    <t>Стол разделочно-производственный с двумя бортами СРП-2л-0,7/0,95</t>
  </si>
  <si>
    <t>Стол разделочно-производственный с двумя бортами СРП-2л-0,7/1,2</t>
  </si>
  <si>
    <t>Стол разделочно-производственный с двумя бортами СРП-2л-0,7/1,5</t>
  </si>
  <si>
    <t>Стол разделочно-производственный с двумя бортами СРП-2л-0,7/1,8</t>
  </si>
  <si>
    <t>Стол разделочно-производственный с двумя бортами СРП-2л-0,8/0,95</t>
  </si>
  <si>
    <t>Стол разделочно-производственный с двумя бортами СРП-2л-0,8/1,2</t>
  </si>
  <si>
    <t>Стол разделочно-производственный с двумя бортами СРП-2л-0,8/1,5</t>
  </si>
  <si>
    <t>Стол разделочно-производственный с двумя бортами СРП-2л-0,8/1,8</t>
  </si>
  <si>
    <t>Стол разделочно-производственный с двумя бортами СРП-2п-0,6/0,6</t>
  </si>
  <si>
    <t>Стол разделочно-производственный с двумя бортами СРП-2п-0,6/0,95</t>
  </si>
  <si>
    <t>Стол разделочно-производственный с двумя бортами СРП-2п-0,6/1,2</t>
  </si>
  <si>
    <t>Стол разделочно-производственный с двумя бортами СРП-2п-0,6/1,5</t>
  </si>
  <si>
    <t>Стол разделочно-производственный с двумя бортами СРП-2п-0,6/1,8</t>
  </si>
  <si>
    <t>Стол разделочно-производственный с двумя бортами СРП-2п-0,7/0,95</t>
  </si>
  <si>
    <t>Стол разделочно-производственный с двумя бортами СРП-2п-0,7/1,2</t>
  </si>
  <si>
    <t>Стол разделочно-производственный с двумя бортами СРП-2п-0,7/1,5</t>
  </si>
  <si>
    <t>Стол разделочно-производственный с двумя бортами СРП-2п-0,7/1,8</t>
  </si>
  <si>
    <t>Стол разделочно-производственный с двумя бортами СРП-2п-0,8/0,95</t>
  </si>
  <si>
    <t>Стол разделочно-производственный с двумя бортами СРП-2п-0,8/1,2</t>
  </si>
  <si>
    <t>Стол разделочно-производственный с двумя бортами СРП-2п-0,8/1,5</t>
  </si>
  <si>
    <t>Стол разделочно-производственный с двумя бортами СРП-2п-0,8/1,8</t>
  </si>
  <si>
    <t>Стол разделочно-производственный с одним бортом СРП-1-0,6/0,95</t>
  </si>
  <si>
    <t>Стол разделочно-производственный с одним бортом СРП-1-0,6/1,8</t>
  </si>
  <si>
    <t>Стол разделочно-производственный с одним бортом СРП-1-0,7/0,95</t>
  </si>
  <si>
    <t>Стол разделочно-производственный с одним бортом СРП-1-0,7/1,2</t>
  </si>
  <si>
    <t>Стол разделочно-производственный с одним бортом СРП-1-0,7/1,5</t>
  </si>
  <si>
    <t>Стол разделочно-производственный с одним бортом СРП-1-0,7/1,8</t>
  </si>
  <si>
    <t>Стол разделочно-производственный с одним бортом СРП-1-0,8/0,95</t>
  </si>
  <si>
    <t>Стол разделочно-производственный с одним бортом СРП-1-0,8/1,2</t>
  </si>
  <si>
    <t>Стол разделочно-производственный с одним бортом СРП-1-0,8/1,8</t>
  </si>
  <si>
    <t>Стол разделочно-производственный с тремя бортами СРП-3-0,6/1,2</t>
  </si>
  <si>
    <t>Стол разделочно-производственный с тремя бортами СРП-3-0,6/1,5</t>
  </si>
  <si>
    <t>Подставка для кухонного инвентаря ПКИ-0,95/0,4/0,3</t>
  </si>
  <si>
    <t>Длина, мм</t>
  </si>
  <si>
    <t>Высота без опоры, мм</t>
  </si>
  <si>
    <t>Стол разделочно-производственный без бортов СРП-0-0,4/0,6</t>
  </si>
  <si>
    <t>Стол разделочно-производственный без бортов СРП-0-0,4/1,0 (нержавейка)</t>
  </si>
  <si>
    <t>Стол разделочно-производственный без бортов СРП-0-0,4/1,8</t>
  </si>
  <si>
    <t>Стол разделочно-производственный без бортов СРП-0-0,5/1,0</t>
  </si>
  <si>
    <t>Стол разделочно-производственный без бортов СРП-0-0,6/0,6</t>
  </si>
  <si>
    <t>Стол разделочно-производственный без бортов СРП-0-0,6/0,8-П</t>
  </si>
  <si>
    <t>Стол разделочно-производственный без бортов СРП-0-0,6/0,9</t>
  </si>
  <si>
    <t>Стол разделочно-производственный без бортов СРП-0-0,6/1,0 (нержавейка)</t>
  </si>
  <si>
    <t>Стол разделочно-производственный без бортов СРП-0-0,6/1,4</t>
  </si>
  <si>
    <t>Стол разделочно-производственный без бортов СРП-0-0,6/1,8-П</t>
  </si>
  <si>
    <t>Стол разделочно-производственный без бортов СРП-0-0,7/1,0 (нержавейка)</t>
  </si>
  <si>
    <t>Стол разделочно-производственный без бортов СРП-0-0,7/1,8-П</t>
  </si>
  <si>
    <t>Стол разделочно-производственный без бортов СРП-0-0,8/0,95-П</t>
  </si>
  <si>
    <t>Стол разделочно-производственный без бортов СРП-0-0,8/1,2-П</t>
  </si>
  <si>
    <t>Стол разделочно-производственный без бортов СРП-0-0,8/1,5-П</t>
  </si>
  <si>
    <t>СТОЛ РАЗДЕЛОЧНО-ПРОИЗВОДСТВЕННЫЙ БЕЗ БОРТОВ, ПОЛКА-РЕШЕТКА</t>
  </si>
  <si>
    <t>Глубина, мм</t>
  </si>
  <si>
    <t>СТОЛ РАЗДЕЛОЧНО-ПРОИЗВОДСТВЕННЫЙ С БОРТАМИ, ПОЛКА-РЕШЕТКА</t>
  </si>
  <si>
    <t>Количество бортов</t>
  </si>
  <si>
    <t>Стол разделочно-производственный с одним бортом СРП-1-0,4/0,7-П</t>
  </si>
  <si>
    <t>Стол разделочно-производственный с одним бортом СРП-1-0,4/0,8</t>
  </si>
  <si>
    <t>Стол разделочно-производственный с одним бортом СРП-1-0,4/0,95</t>
  </si>
  <si>
    <t>Стол разделочно-производственный с одним бортом СРП-1-0,4/1,5-П (нержавейка)</t>
  </si>
  <si>
    <t>Стол разделочно-производственный с одним бортом СРП-1-0,5/0,8</t>
  </si>
  <si>
    <t>Стол разделочно-производственный с одним бортом СРП-1-0,6/1,5-П</t>
  </si>
  <si>
    <t>Стол разделочно-производственный с одним бортом СРП-1-0,6/1,7-П (нержавейка)</t>
  </si>
  <si>
    <t>Стол разделочно-производственный с одним бортом СРП-1-0,6/1,8-П</t>
  </si>
  <si>
    <t>Стол разделочно-производственный с одним бортом СРП-1-0,7/0,7-П</t>
  </si>
  <si>
    <t>Стол разделочно-производственный с одним бортом СРП-1-0,8/0,8</t>
  </si>
  <si>
    <t>Стол разделочно-производственный с одним бортом СРП-1-0,8/1,2-П</t>
  </si>
  <si>
    <t>Стол разделочно-производственный с одним бортом СРП-1-0,8/1,5-П</t>
  </si>
  <si>
    <t>Стол разделочно-производственный с одним бортом СРП-1-0,8/1,8-П</t>
  </si>
  <si>
    <t>Стол разделочно-производственный с двумя бортами СРП-2л-0,7/0,7</t>
  </si>
  <si>
    <t>Стол разделочно-производственный с двумя бортами СРП-2п-0,7/0,7</t>
  </si>
  <si>
    <t>2 слева</t>
  </si>
  <si>
    <t>2 справа</t>
  </si>
  <si>
    <t>Каркас нержавейка, ножки-труба</t>
  </si>
  <si>
    <t xml:space="preserve">Стол производственный для сбора отходов  СПСО-1-0,7-1,5 </t>
  </si>
  <si>
    <t>СТОЛ ПРОИЗВОДСТВЕННЫЙ ДЛЯ СБОРА ОТХОДОВ С БОРТОМ</t>
  </si>
  <si>
    <t>СТОЛ РАЗДЕЛОЧНО-ПРОИЗВОДСТВЕННЫЙ ПРОФЕССИОНАЛЬНЫЙ, ПОЛКА СПЛОШНАЯ</t>
  </si>
  <si>
    <t>Стол-тумба купе без бортов (двери с двух сторон) СТК-2-1200/600 с полкой ПО-3</t>
  </si>
  <si>
    <t>Стол-тумба купе с бортом СТК-1-1200/600</t>
  </si>
  <si>
    <t>Стол-тумба купе с бортом СТК-1-1500/600</t>
  </si>
  <si>
    <t>Стол-тумба купе с бортом СТК-1-900/600</t>
  </si>
  <si>
    <t>Ванна моечная с полкой-решеткой ВМ-1-0,3-0,53/0,53</t>
  </si>
  <si>
    <t>Ванна-рукомойник ВР-500 (нержавейка)</t>
  </si>
  <si>
    <t>Глубина емкости, мм</t>
  </si>
  <si>
    <t>Количество секций</t>
  </si>
  <si>
    <t>ВАННА МОЕЧНАЯ</t>
  </si>
  <si>
    <t>ВАННА-РУКОМОЙНИК</t>
  </si>
  <si>
    <t>Количество полок</t>
  </si>
  <si>
    <t>Стеллаж для тарелок С-4Т-0,3/0,95/1,6</t>
  </si>
  <si>
    <t>Стеллаж для тарелок С-4Т-0,6/1,2/1,6</t>
  </si>
  <si>
    <t>Стеллаж решетчатый 4-х уровневый С-4Р-0,5/0,95/1,8</t>
  </si>
  <si>
    <t>Стеллаж решетчатый 4-х уровневый С-4Р-0,65/1,2/1,8 (нержавейка)</t>
  </si>
  <si>
    <t>Стеллаж решетчатый 5-и уровневый С-5Р-0,4/0,6/2,0</t>
  </si>
  <si>
    <t>Стеллаж решетчатый 5-и уровневый С-5Р-0,4/0,95/2,0</t>
  </si>
  <si>
    <t>Стеллаж решетчатый 5-и уровневый С-5Р-0,4/1,2/2,0</t>
  </si>
  <si>
    <t>Стеллаж решетчатый 5-и уровневый С-5Р-0,4/1,5/2,0</t>
  </si>
  <si>
    <t>Стеллаж решетчатый 5-и уровневый С-5Р-0,5/0,6/2,0</t>
  </si>
  <si>
    <t>Стеллаж решетчатый 5-и уровневый С-5Р-0,5/0,95/2,0</t>
  </si>
  <si>
    <t>Стеллаж решетчатый 5-и уровневый С-5Р-0,5/1,2/2,0</t>
  </si>
  <si>
    <t>Стеллаж решетчатый 5-и уровневый С-5Р-0,6/0,6/2,0</t>
  </si>
  <si>
    <t>Стеллаж решетчатый 5-и уровневый С-5Р-0,6/0,95/2,0</t>
  </si>
  <si>
    <t>Стеллаж решетчатый 5-и уровневый С-5Р-0,6/1,2/2,0</t>
  </si>
  <si>
    <t>Стеллаж решетчатый 5-и уровневый С-5Р-0,6/1,5/2,0</t>
  </si>
  <si>
    <t>Стеллаж решетчатый 5-и уровневый С-5Р-0,65/1,2/2,0</t>
  </si>
  <si>
    <t>Стеллаж с 3-я сплошными полками С-3-0,5/1,5/1,6</t>
  </si>
  <si>
    <t xml:space="preserve">Стеллаж с 4-я сплошными полками C-4-0,4/0,4/1,8 </t>
  </si>
  <si>
    <t xml:space="preserve">Стеллаж с 4-я сплошными полками C-4-0,6/0,7/1,6 </t>
  </si>
  <si>
    <t>Стеллаж с 4-я сплошными полками С-4-0,3/0,6/1,8 (нержавейка)</t>
  </si>
  <si>
    <t>Стеллаж с 4-я сплошными полками С-4-0,4/1,4/1,8</t>
  </si>
  <si>
    <t xml:space="preserve">Стеллаж с 5-ю сплошными полками C-5-0,6/1,5/1,8 </t>
  </si>
  <si>
    <t>Стеллаж с 5-ю сплошными полками С-5-0,4/0,8/1,8</t>
  </si>
  <si>
    <t>Стеллаж с 5-ю сплошными полками С-5-0,4/1,4/2,0</t>
  </si>
  <si>
    <t>Стеллаж с 5-ю сплошными полками С-5-0,5/0,8/1,8 (нержавейка)</t>
  </si>
  <si>
    <t>Стеллаж с 5-ю сплошными полками С-5-0,6/0,8/2,0</t>
  </si>
  <si>
    <t>Стеллаж с 5-ю сплошными полками С-5-0,6/1,4/2,0</t>
  </si>
  <si>
    <t>Стеллаж с 6-ю сплошными полками С-6-0,4/0,95/1,8</t>
  </si>
  <si>
    <t>Стеллаж с 6-ю сплошными полками С-6-0,4/1,2/1,8</t>
  </si>
  <si>
    <t>Стеллаж с 6-ю сплошными полками С-6-0,4/1,5/1,8</t>
  </si>
  <si>
    <t>Стеллаж с 6-ю сплошными полками С-6-0,5/0,95/1,8</t>
  </si>
  <si>
    <t>Стеллаж с 6-ю сплошными полками С-6-0,5/1,5/1,8</t>
  </si>
  <si>
    <t>Стеллаж с 5-ю сплошными полками C-5-0,6/1,5/2,0 (нержавейка)</t>
  </si>
  <si>
    <t>СТЕЛЛАЖ РЕШЕТЧАТЫЙ</t>
  </si>
  <si>
    <t>СТЕЛЛАЖ ДЛЯ ТАРЕЛОК</t>
  </si>
  <si>
    <t>Количество секций для тарелок</t>
  </si>
  <si>
    <t>СТЕЛЛАЖ УНИВЕРСАЛЬНЫЙ</t>
  </si>
  <si>
    <t>Полка для тарелок ПНТ-1200</t>
  </si>
  <si>
    <t>Полка для тарелок ПНТ-1500</t>
  </si>
  <si>
    <t>Полка для тарелок ПНТ-600</t>
  </si>
  <si>
    <t>Полка для тарелок ПНТ-900</t>
  </si>
  <si>
    <t>Полка закрытая для тарелок ПЗТ-1200/400/600</t>
  </si>
  <si>
    <t>Полка закрытая для тарелок ПЗТ-1500/400/600</t>
  </si>
  <si>
    <t>Полка закрытая для тарелок ПЗТ-800/400/600</t>
  </si>
  <si>
    <t>Полка закрытая для тарелок ПЗТ-950/400/600</t>
  </si>
  <si>
    <t>Полка закрытая кухонная купе ПЗК 1200/400/600</t>
  </si>
  <si>
    <t>Полка закрытая кухонная купе ПЗК 1500/400/600</t>
  </si>
  <si>
    <t>Полка закрытая кухонная купе ПЗК 950/400/600</t>
  </si>
  <si>
    <t>Полка кухонная для досок ПКД-300</t>
  </si>
  <si>
    <t>Полка кухонная для досок ПКД-600</t>
  </si>
  <si>
    <t>Полка кухонная для крышек ПКК-300</t>
  </si>
  <si>
    <t>Полка кухонная для крышек ПКК-600</t>
  </si>
  <si>
    <t>Полка кухонная для крышек ПКК-900</t>
  </si>
  <si>
    <t>Полка настенная для тарелок ПН-Т-0,3/0,95</t>
  </si>
  <si>
    <t>Полка настенная для тарелок ПН-Т-0,3/1,2</t>
  </si>
  <si>
    <t>Полка настенная ПН-0,3/0,6</t>
  </si>
  <si>
    <t>Полка настенная ПН-0,3/0,8</t>
  </si>
  <si>
    <t>Полка настенная ПН-0,3/0,95</t>
  </si>
  <si>
    <t>Полка настенная ПН-0,3/1,2</t>
  </si>
  <si>
    <t>Полка настенная ПН-0,3/1,5</t>
  </si>
  <si>
    <t>Полка настенная полуоткрытая ПНП-1000/400/600</t>
  </si>
  <si>
    <t>Полка настенная полуоткрытая ПНП-1200/400/600</t>
  </si>
  <si>
    <t>Полка настенная полуоткрытая ПНП-1500/400/600</t>
  </si>
  <si>
    <t>Полка настенная полуоткрытая ПНП-800/400/600</t>
  </si>
  <si>
    <t>Полка настенная полуоткрытая ПНП-950/400/600</t>
  </si>
  <si>
    <t>Полка настенная решетчетая ПН-Р-0,3/0,6</t>
  </si>
  <si>
    <t>Полка настенная решетчетая ПН-Р-0,3/0,95</t>
  </si>
  <si>
    <t>Полка настенная решетчетая ПН-Р-0,3/1,2</t>
  </si>
  <si>
    <t>Полка настенная решетчетая ПН-Р-0,3/1,5</t>
  </si>
  <si>
    <t>Высота, мм</t>
  </si>
  <si>
    <t>ПОЛКА НАСТЕННАЯ</t>
  </si>
  <si>
    <t>ПОЛКА НАСТЕННАЯ РЕШЕТЧАТАЯ</t>
  </si>
  <si>
    <t>ПОЛКА НАСТЕННАЯ ДЛЯ ТАРЕЛОК</t>
  </si>
  <si>
    <t>ПОЛКА КУХОННАЯ ДЛЯ ДОСОК / ДЛЯ КРЫШЕК</t>
  </si>
  <si>
    <t>ПОЛКА ЗАКРЫТАЯ КУПЕ</t>
  </si>
  <si>
    <t>Подставка для кухонного инвентаря ПКИ-0,4/0,4/0,5 (нержавейка)</t>
  </si>
  <si>
    <t>Подставка для кухонного инвентаря ПКИ-0,75/0,5/0,3</t>
  </si>
  <si>
    <t>Подставка для кухонного инвентаря ПКИ-0,75/0,5/0,4</t>
  </si>
  <si>
    <t xml:space="preserve">Подставка для кухонного инвентаря ПКИ-1,0/0,5/0,3 </t>
  </si>
  <si>
    <t>Подставка для кухонного инвентаря ПКИ-1,5/0,6/0,4 (нержавейка)</t>
  </si>
  <si>
    <t>Подставка для кухонного инвентаря ПКИ-1,5/1,0/0,3</t>
  </si>
  <si>
    <t>ПОЛКА НАСТЕННАЯ ПОЛУОТКРЫТАЯ</t>
  </si>
  <si>
    <t>ПОДСТАВКА</t>
  </si>
  <si>
    <t>Стеллаж универсальный СУ-5-0,3/1,5/2,0</t>
  </si>
  <si>
    <t>Полка закрытая кухонная купе ПЗК 800/400/600</t>
  </si>
  <si>
    <t>Стол разделочно-производственный с тремя бортами СРП-3-0,6/0,6</t>
  </si>
  <si>
    <t>Стол разделочно-производственный с тремя бортами СРП-3-0,6/0,6-П</t>
  </si>
  <si>
    <t>Стол разделочно-производственный с тремя бортами СРП-3-0,6/0,95-П</t>
  </si>
  <si>
    <t>Стеллаж с 4-я сплошными полками С-4-0,6/0,6/1,8</t>
  </si>
  <si>
    <t>Стеллаж с 5-ю сплошными полками С-5-0,5/1,2/1,8</t>
  </si>
  <si>
    <t>Стеллаж с 5-ю сплошными полками С-5-0,4/0,95/1,6</t>
  </si>
  <si>
    <t>Стол разделочно-производственный без бортов СРП-0-0,7/1,0-П</t>
  </si>
  <si>
    <t>Стол разделочно-производственный без бортов СРП-0-0,6/1,0-П</t>
  </si>
  <si>
    <t>Стол разделочно-производственный с одним бортом СРП-1-0,7/0,8</t>
  </si>
  <si>
    <t>Стол разделочно-производственный без бортов СРП-0-0,7/0,8</t>
  </si>
  <si>
    <t>Стол разделочно-производственный с тремя бортами СРП-3-0,6/1,2-П</t>
  </si>
  <si>
    <t>Стол разделочно-производственный с тремя бортами СРП-3-0,8/0,95-П</t>
  </si>
  <si>
    <t>Подставка для кухонного инвентаря ПКИ-0,6/0,4/0,4</t>
  </si>
  <si>
    <t>Подставка для кухонного инвентаря ПКИ-0,6/0,6/0,3 (нержавейка)</t>
  </si>
  <si>
    <t>Стеллаж решетчатый 6-и уровневый С-6Р-0,5/1,2/2,0</t>
  </si>
  <si>
    <t>Стеллаж с 5-ю сплошными полками С-5-0,4/0,8/2,0</t>
  </si>
  <si>
    <t>Стол разделочно-производственный с одним бортом СРП-1-0,6/0,8-П</t>
  </si>
  <si>
    <t>Стол разделочно-производственный без бортов СРП-0-0,6/0,6-2П (2 полки)</t>
  </si>
  <si>
    <t>Стол разделочно-производственный без бортов СРП-0-0,6/1,2-2П (2 полки)</t>
  </si>
  <si>
    <t>Стол разделочно-производственный без бортов СРП-0-0,6/1,5-2П (2 полки)</t>
  </si>
  <si>
    <t>Стол профессиональный с одним бортом СРП-П-1-0,6/0,6</t>
  </si>
  <si>
    <t>Стол профессиональный с одним бортом СРП-П-1-0,6/1,2</t>
  </si>
  <si>
    <t>Стол профессиональный с одним бортом СРП-П-1-0,6/1,5</t>
  </si>
  <si>
    <t>Стол профессиональный с одним бортом СРП-П-1-0,7/1,2</t>
  </si>
  <si>
    <t>Стол профессиональный с одним бортом СРП-П-1-0,7/1,5</t>
  </si>
  <si>
    <t>Стеллаж с 4-я сплошными полками  С-4-0,5/0,8/1,8 (нержавейка)</t>
  </si>
  <si>
    <t>Стеллаж с 4-я сплошными полками  С-4-0,5/0,6/1,8</t>
  </si>
  <si>
    <t xml:space="preserve">Стеллаж решетчатый 4-х уравневый С-4Р-0,6/0,95/1,8 </t>
  </si>
  <si>
    <t>Стеллаж решетчатый 4-х уровневый С-4Р-0,4/0,95/1,8</t>
  </si>
  <si>
    <t>Стеллаж решетчатый 4-х уровневый С-4Р-0,4/1,5/1,8</t>
  </si>
  <si>
    <t>Стеллаж решетчатый 4-х уровневый С-4Р-0,5/1,2/1,8</t>
  </si>
  <si>
    <t>Стеллаж решетчатый 4-х уровневый С-4Р-0,5/1,5/1,8</t>
  </si>
  <si>
    <t xml:space="preserve">Стеллаж для тарелок С-5Т-0,3/0,9/1,8 (нержавейка) </t>
  </si>
  <si>
    <t>Стеллаж с 4-я сплошными полками С-4-0,4/1,5/1,8</t>
  </si>
  <si>
    <t>Стеллаж для тарелок С-4Т-0,6/0,95/1,6</t>
  </si>
  <si>
    <t>694215.001</t>
  </si>
  <si>
    <t>Ванна моечная ВМ-1-0,2-0,53/1,01</t>
  </si>
  <si>
    <t>694215.001-05</t>
  </si>
  <si>
    <t>Ванна моечная ВМ-1-0,2-0,53/1,01 (нержавейка)</t>
  </si>
  <si>
    <t>694215.001-01</t>
  </si>
  <si>
    <t>Ванна моечная ВМ-1-0,2-0,63/1,01</t>
  </si>
  <si>
    <t>694215.001-06</t>
  </si>
  <si>
    <t>Ванна моечная ВМ-1-0,2-0,63/1,01 (нержавейка)</t>
  </si>
  <si>
    <t>694215.001-02</t>
  </si>
  <si>
    <t>Ванна моечная ВМ-1-0,2-0,63/1,21</t>
  </si>
  <si>
    <t>694215.001-07</t>
  </si>
  <si>
    <t>Ванна моечная ВМ-1-0,2-0,63/1,21 (нержавейка)</t>
  </si>
  <si>
    <t>694215.001-03</t>
  </si>
  <si>
    <t>Ванна моечная ВМ-1-0,2-0,7/1,35</t>
  </si>
  <si>
    <t>694215.001-08</t>
  </si>
  <si>
    <t>Ванна моечная ВМ-1-0,2-0,7/1,35 (нержавейка)</t>
  </si>
  <si>
    <t>694215.001-04</t>
  </si>
  <si>
    <t>Ванна моечная ВМ-1-0,2-0,8/1,55</t>
  </si>
  <si>
    <t>694215.001-09</t>
  </si>
  <si>
    <t>Ванна моечная ВМ-1-0,2-0,8/1,55 (нержавейка)</t>
  </si>
  <si>
    <t>694215.002</t>
  </si>
  <si>
    <t>695169.004</t>
  </si>
  <si>
    <t>694519.001</t>
  </si>
  <si>
    <t>Подставка для кухонного инвентаря ПКИ-0,4/0,4/0,3</t>
  </si>
  <si>
    <t>694519.001-27</t>
  </si>
  <si>
    <t>Подставка для кухонного инвентаря ПКИ-0,4/0,4/0,4</t>
  </si>
  <si>
    <t>694519.001-161</t>
  </si>
  <si>
    <t>694519.001-01</t>
  </si>
  <si>
    <t>Подставка для кухонного инвентаря ПКИ-0,6/0,4/0,3</t>
  </si>
  <si>
    <t>694519.001-55</t>
  </si>
  <si>
    <t>Подставка для кухонного инвентаря ПКИ-0,6/0,4/0,3 (нержавейка)</t>
  </si>
  <si>
    <t>694519.001-28</t>
  </si>
  <si>
    <t>694519.001-73</t>
  </si>
  <si>
    <t>694519.001-46</t>
  </si>
  <si>
    <t>Подставка для кухонного инвентаря ПКИ-0,6/0,6/0,4</t>
  </si>
  <si>
    <t>694519.001-100</t>
  </si>
  <si>
    <t>Подставка для кухонного инвентаря ПКИ-0,6/0,6/0,4 (нержавейка)</t>
  </si>
  <si>
    <t>694519.001-11</t>
  </si>
  <si>
    <t>694519.001-38</t>
  </si>
  <si>
    <t>694519.001-30</t>
  </si>
  <si>
    <t>Подставка для кухонного инвентаря ПКИ-0,85/0,4/0,4</t>
  </si>
  <si>
    <t>694519.001-05</t>
  </si>
  <si>
    <t>694519.001-15</t>
  </si>
  <si>
    <t>694519.001-24</t>
  </si>
  <si>
    <t>Подставка для кухонного инвентаря ПКИ-1,0/0,6/0,3</t>
  </si>
  <si>
    <t>694519.001-07</t>
  </si>
  <si>
    <t>Подставка для кухонного инвентаря ПКИ-1,2/0,4/0,3</t>
  </si>
  <si>
    <t>694519.001-61</t>
  </si>
  <si>
    <t>Подставка для кухонного инвентаря ПКИ-1,2/0,4/0,3 (нержавейка)</t>
  </si>
  <si>
    <t>694519.001-25</t>
  </si>
  <si>
    <t xml:space="preserve">Подставка для кухонного инвентаря ПКИ-1,2/0,6/0,3 </t>
  </si>
  <si>
    <t>694519.001-08</t>
  </si>
  <si>
    <t>Подставка для кухонного инвентаря ПКИ-1,5/0,4/0,3</t>
  </si>
  <si>
    <t>694519.001-107</t>
  </si>
  <si>
    <t>694519.001-126</t>
  </si>
  <si>
    <t>694519.001-81</t>
  </si>
  <si>
    <t>694519.001-78</t>
  </si>
  <si>
    <t>694519.001-79</t>
  </si>
  <si>
    <t>694519.001-80</t>
  </si>
  <si>
    <t>695169.006</t>
  </si>
  <si>
    <t>4.403.012-03</t>
  </si>
  <si>
    <t>304121.018-02</t>
  </si>
  <si>
    <t>304121.018-03</t>
  </si>
  <si>
    <t>304121.018-01</t>
  </si>
  <si>
    <t>304121.018</t>
  </si>
  <si>
    <t xml:space="preserve">695423.011 </t>
  </si>
  <si>
    <t xml:space="preserve">695423.011-04 </t>
  </si>
  <si>
    <t xml:space="preserve">695423.011-01 </t>
  </si>
  <si>
    <t>695423.011-02</t>
  </si>
  <si>
    <t>695423.009-02</t>
  </si>
  <si>
    <t>695423.009-03</t>
  </si>
  <si>
    <t xml:space="preserve">695423.009 </t>
  </si>
  <si>
    <t xml:space="preserve">695423.009-01 </t>
  </si>
  <si>
    <t>695423.008-01</t>
  </si>
  <si>
    <t>695423.008</t>
  </si>
  <si>
    <t>Полка кухонная для досок ПКД-900</t>
  </si>
  <si>
    <t>695423.007-01</t>
  </si>
  <si>
    <t>695423.007</t>
  </si>
  <si>
    <t>695423.007-02</t>
  </si>
  <si>
    <t>4.403.012-01</t>
  </si>
  <si>
    <t>4.403.012-02</t>
  </si>
  <si>
    <t>4.403.011</t>
  </si>
  <si>
    <t>4.403.011-08</t>
  </si>
  <si>
    <t>4.403.011-01</t>
  </si>
  <si>
    <t>4.403.011-02</t>
  </si>
  <si>
    <t>4.403.011-03</t>
  </si>
  <si>
    <t>695423.012-02</t>
  </si>
  <si>
    <t>695423.012-03</t>
  </si>
  <si>
    <t>695423.012-04</t>
  </si>
  <si>
    <t>695423.012</t>
  </si>
  <si>
    <t>695423.012-01</t>
  </si>
  <si>
    <t>4.403.011-04</t>
  </si>
  <si>
    <t>4.403.011-05</t>
  </si>
  <si>
    <t>4.403.011-06</t>
  </si>
  <si>
    <t>4.403.011-07</t>
  </si>
  <si>
    <t>4.412.017-209</t>
  </si>
  <si>
    <t>4.412.017-26</t>
  </si>
  <si>
    <t>Стеллаж для тарелок С-4Т-0,3/1,2/1,6</t>
  </si>
  <si>
    <t xml:space="preserve">4.412.017-205 </t>
  </si>
  <si>
    <t>Стеллаж для тарелок С-4Т-0,3/1,2/1,6 (нержавейка)</t>
  </si>
  <si>
    <t>4.412.017-285</t>
  </si>
  <si>
    <t>4.412.017-281</t>
  </si>
  <si>
    <t>Стеллаж для тарелок С-4Т-0,3/1,2/1,8 (нержавейка)</t>
  </si>
  <si>
    <t>4.412.017-210</t>
  </si>
  <si>
    <t>4.412.017-58</t>
  </si>
  <si>
    <t>4.412.017-290</t>
  </si>
  <si>
    <t>4.412.017-27</t>
  </si>
  <si>
    <t>4.412.017-28</t>
  </si>
  <si>
    <t>4.412.017-326</t>
  </si>
  <si>
    <t>4.412.017-29</t>
  </si>
  <si>
    <t>Стеллаж решетчатый 4-х уровневый С-4Р-0,4/1,2/1,6</t>
  </si>
  <si>
    <t>4.412.017-344</t>
  </si>
  <si>
    <t>4.412.017-327</t>
  </si>
  <si>
    <t>Стеллаж решетчатый 4-х уровневый С-4Р-0,4/1,2/1,8</t>
  </si>
  <si>
    <t>4.412.017-370</t>
  </si>
  <si>
    <t>Стеллаж решетчатый 4-х уровневый С-4Р-0,4/1,2/1,8 (нержавейка)</t>
  </si>
  <si>
    <t>4.412.017-30</t>
  </si>
  <si>
    <t>4.412.017-328</t>
  </si>
  <si>
    <t>4.412.017-31</t>
  </si>
  <si>
    <t>4.412.017-32</t>
  </si>
  <si>
    <t>4.412.017-330</t>
  </si>
  <si>
    <t>4.412.017-33</t>
  </si>
  <si>
    <t>4.412.017-331</t>
  </si>
  <si>
    <t>4.412.017-34</t>
  </si>
  <si>
    <t>4.412.017-349</t>
  </si>
  <si>
    <t>4.412.017-332</t>
  </si>
  <si>
    <t>4.412.017-35</t>
  </si>
  <si>
    <t>Стеллаж решетчатый 4-х уровневый С-4Р-0,6/0,6/1,6</t>
  </si>
  <si>
    <t>4.412.017-350</t>
  </si>
  <si>
    <t>Стеллаж решетчатый 4-х уровневый С-4Р-0,6/0,6/1,6 (нержавейка)</t>
  </si>
  <si>
    <t>4.412.017-36</t>
  </si>
  <si>
    <t>4.412.017-334</t>
  </si>
  <si>
    <t>4.412.017-37</t>
  </si>
  <si>
    <t>Стеллаж решетчатый 4-х уровневый С-4Р-0,6/1,2/1,6</t>
  </si>
  <si>
    <t>4.412.017-352</t>
  </si>
  <si>
    <t>Стеллаж решетчатый 4-х уровневый С-4Р-0,6/1,2/1,6 (нержавейка)</t>
  </si>
  <si>
    <t>4.412.017-38</t>
  </si>
  <si>
    <t>4.412.017-39</t>
  </si>
  <si>
    <t>4.412.017-380</t>
  </si>
  <si>
    <t>4.412.017-40</t>
  </si>
  <si>
    <t>4.412.017-41</t>
  </si>
  <si>
    <t>4.412.017-42</t>
  </si>
  <si>
    <t>4.412.017-43</t>
  </si>
  <si>
    <t>4.412.017-44</t>
  </si>
  <si>
    <t>4.412.017-45</t>
  </si>
  <si>
    <t>4.412.017-46</t>
  </si>
  <si>
    <t>4.412.017-47</t>
  </si>
  <si>
    <t>Стеллаж решетчатый 5-и уровневый С-5Р-0,5/1,5/2,0</t>
  </si>
  <si>
    <t>4.412.017-362</t>
  </si>
  <si>
    <t>Стеллаж решетчатый 5-и уровневый С-5Р-0,5/1,5/2,0 (нержавейка)</t>
  </si>
  <si>
    <t>4.412.017-48</t>
  </si>
  <si>
    <t>4.412.017-49</t>
  </si>
  <si>
    <t>4.412.017-50</t>
  </si>
  <si>
    <t>4.412.017-51</t>
  </si>
  <si>
    <t>4.412.017-52</t>
  </si>
  <si>
    <t>4.412.017-525</t>
  </si>
  <si>
    <t>695162.032</t>
  </si>
  <si>
    <t>4.412.017-53</t>
  </si>
  <si>
    <t>4.412.017-68</t>
  </si>
  <si>
    <t>4.412.017-69</t>
  </si>
  <si>
    <t>4.412.017-70</t>
  </si>
  <si>
    <t>4.412.017-138</t>
  </si>
  <si>
    <t>4.412.017-71</t>
  </si>
  <si>
    <t>Стеллаж с 4-я сплошными полками  С-4-0,5/0,95/1,8</t>
  </si>
  <si>
    <t>4.412.017-128</t>
  </si>
  <si>
    <t>Стеллаж с 4-я сплошными полками  С-4-0,5/0,95/1,8 (нержавейка)</t>
  </si>
  <si>
    <t>4.412.017-72</t>
  </si>
  <si>
    <t>Стеллаж с 4-я сплошными полками  С-4-0,5/1,2/1,8</t>
  </si>
  <si>
    <t xml:space="preserve">4.412.017-129 </t>
  </si>
  <si>
    <t>Стеллаж с 4-я сплошными полками  С-4-0,5/1,2/1,8 (нержавейка)</t>
  </si>
  <si>
    <t>4.412.017-130</t>
  </si>
  <si>
    <t>4.412.017-75</t>
  </si>
  <si>
    <t>4.412.017-95</t>
  </si>
  <si>
    <t>4.412.017-76</t>
  </si>
  <si>
    <t>4.412.017-77</t>
  </si>
  <si>
    <t>Стеллаж с 4-я сплошными полками  С-4-0,6/1,5/1,8</t>
  </si>
  <si>
    <t>4.412.017-134</t>
  </si>
  <si>
    <t>Стеллаж с 4-я сплошными полками  С-4-0,6/1,5/1,8 (нержавейка)</t>
  </si>
  <si>
    <t>4.412.017-293</t>
  </si>
  <si>
    <t>4.412.017-294</t>
  </si>
  <si>
    <t>4.412.017-305</t>
  </si>
  <si>
    <t>4.412.017</t>
  </si>
  <si>
    <t>Стеллаж с 4-я сплошными полками С-4-0,4/0,6/1,6</t>
  </si>
  <si>
    <t>4.412.017-85</t>
  </si>
  <si>
    <t>Стеллаж с 4-я сплошными полками С-4-0,4/0,6/1,6 (нержавейка)</t>
  </si>
  <si>
    <t>4.412.017-01</t>
  </si>
  <si>
    <t>Стеллаж с 4-я сплошными полками С-4-0,4/0,95/1,6</t>
  </si>
  <si>
    <t>4.412.017-86</t>
  </si>
  <si>
    <t>Стеллаж с 4-я сплошными полками С-4-0,4/0,95/1,6 (нержавейка)</t>
  </si>
  <si>
    <t>4.412.017-67</t>
  </si>
  <si>
    <t>Стеллаж с 4-я сплошными полками С-4-0,4/0,95/1,8</t>
  </si>
  <si>
    <t>4.412.017-124</t>
  </si>
  <si>
    <t>Стеллаж с 4-я сплошными полками С-4-0,4/0,95/1,8 (нержавейка)</t>
  </si>
  <si>
    <t>4.412.017-02</t>
  </si>
  <si>
    <t>4.412.017-145</t>
  </si>
  <si>
    <t>4.412.017-125</t>
  </si>
  <si>
    <t>Стеллаж с 4-я сплошными полками С-4-0,4/1,2/1,8 (нержавейка)</t>
  </si>
  <si>
    <t>4.412.017-80</t>
  </si>
  <si>
    <t>4.412.017-03</t>
  </si>
  <si>
    <t>4.412.017-04</t>
  </si>
  <si>
    <t>4.412.017-05</t>
  </si>
  <si>
    <t>4.412.017-06</t>
  </si>
  <si>
    <t>4.412.017-07</t>
  </si>
  <si>
    <t>4.412.017-73</t>
  </si>
  <si>
    <t>4.412.017-08</t>
  </si>
  <si>
    <t>4.412.017-74</t>
  </si>
  <si>
    <t>4.412.017-09</t>
  </si>
  <si>
    <t>4.412.017-132</t>
  </si>
  <si>
    <t>Стеллаж с 4-я сплошными полками С-4-0,6/0,95/1,8 (нержавейка)</t>
  </si>
  <si>
    <t>4.412.017-10</t>
  </si>
  <si>
    <t>Стеллаж с 4-я сплошными полками С-4-0,6/1,2/1,6</t>
  </si>
  <si>
    <t>4.412.017-133</t>
  </si>
  <si>
    <t>Стеллаж с 4-я сплошными полками С-4-0,6/1,2/1,8 (нержавейка)</t>
  </si>
  <si>
    <t>4.412.017-11</t>
  </si>
  <si>
    <t>4.412.017-12</t>
  </si>
  <si>
    <t>4.412.017-235</t>
  </si>
  <si>
    <t>4.412.017-222</t>
  </si>
  <si>
    <t>4.412.017-13</t>
  </si>
  <si>
    <t>4.412.017-237</t>
  </si>
  <si>
    <t>4.412.017-54</t>
  </si>
  <si>
    <t>4.412.017-487</t>
  </si>
  <si>
    <t>4.412.017-14</t>
  </si>
  <si>
    <t>Стеллаж с 5-ю сплошными полками С-5-0,4/0,95/2,0</t>
  </si>
  <si>
    <t>4.412.017-212</t>
  </si>
  <si>
    <t>Стеллаж с 5-ю сплошными полками С-5-0,4/0,95/2,0 (нержавейка)</t>
  </si>
  <si>
    <t>4.412.017-15</t>
  </si>
  <si>
    <t>4.412.017-55</t>
  </si>
  <si>
    <t>4.412.017-16</t>
  </si>
  <si>
    <t>4.412.017-17</t>
  </si>
  <si>
    <t>4.412.017-258</t>
  </si>
  <si>
    <t>4.412.017-18</t>
  </si>
  <si>
    <t>Стеллаж с 5-ю сплошными полками С-5-0,5/0,95/2,0</t>
  </si>
  <si>
    <t>4.412.017-216</t>
  </si>
  <si>
    <t>Стеллаж с 5-ю сплошными полками С-5-0,5/0,95/2,0 (нержавейка)</t>
  </si>
  <si>
    <t>4.412.017-230</t>
  </si>
  <si>
    <t>4.412.017-19</t>
  </si>
  <si>
    <t>4.412.017-20</t>
  </si>
  <si>
    <t>4.412.017-21</t>
  </si>
  <si>
    <t>4.412.017-56</t>
  </si>
  <si>
    <t>4.412.017-22</t>
  </si>
  <si>
    <t>4.412.017-23</t>
  </si>
  <si>
    <t>4.412.017-57</t>
  </si>
  <si>
    <t>4.412.017-24</t>
  </si>
  <si>
    <t>4.412.017-25</t>
  </si>
  <si>
    <t>4.412.017-202</t>
  </si>
  <si>
    <t>4.412.017-203</t>
  </si>
  <si>
    <t>4.412.017-204</t>
  </si>
  <si>
    <t>4.412.017-387</t>
  </si>
  <si>
    <t>4.412.017-389</t>
  </si>
  <si>
    <t>695162.025-33</t>
  </si>
  <si>
    <t>Стеллаж универсальный СУ-5-0,3/0,95/1,8</t>
  </si>
  <si>
    <t>695162.025-25</t>
  </si>
  <si>
    <t>Стеллаж универсальный СУ-5-0,3/0,95/2,0</t>
  </si>
  <si>
    <t>695162.025</t>
  </si>
  <si>
    <t>Стеллаж универсальный СУ-5-0,3/0,95/2,0 (нержавейка)</t>
  </si>
  <si>
    <t>695162.025-26</t>
  </si>
  <si>
    <t>Стеллаж универсальный СУ-5-0,3/1,2/2,0</t>
  </si>
  <si>
    <t>695162.025-02</t>
  </si>
  <si>
    <t>695162.025-27</t>
  </si>
  <si>
    <t>695162.025-37</t>
  </si>
  <si>
    <t>695169.007</t>
  </si>
  <si>
    <t>695169.007-13</t>
  </si>
  <si>
    <t>695169.007-01</t>
  </si>
  <si>
    <t>695169.007-14</t>
  </si>
  <si>
    <t>695169.007-02</t>
  </si>
  <si>
    <t>695169.007-15</t>
  </si>
  <si>
    <t>695169.007-03</t>
  </si>
  <si>
    <t>695169.007-20</t>
  </si>
  <si>
    <t>695169.007-07</t>
  </si>
  <si>
    <t>695169.007-32</t>
  </si>
  <si>
    <t>4.824.055-13</t>
  </si>
  <si>
    <t>4.824.055-14</t>
  </si>
  <si>
    <t>4.824.055-15</t>
  </si>
  <si>
    <t>4.824.055-16</t>
  </si>
  <si>
    <t>4.824.055-17</t>
  </si>
  <si>
    <t>4.824.055-18</t>
  </si>
  <si>
    <t>4.824.055-19</t>
  </si>
  <si>
    <t>4.824.055-20</t>
  </si>
  <si>
    <t>4.824.055-21</t>
  </si>
  <si>
    <t>4.824.055-22</t>
  </si>
  <si>
    <t>4.824.055-23</t>
  </si>
  <si>
    <t>4.824.055-24</t>
  </si>
  <si>
    <t>4.824.055-25</t>
  </si>
  <si>
    <t>4.824.054-13</t>
  </si>
  <si>
    <t>4.824.054-15</t>
  </si>
  <si>
    <t>4.824.054-16</t>
  </si>
  <si>
    <t>4.824.054-19</t>
  </si>
  <si>
    <t>4.824.054-20</t>
  </si>
  <si>
    <t>695169.008</t>
  </si>
  <si>
    <t xml:space="preserve">4.824.055-91 </t>
  </si>
  <si>
    <t>4.824.055-92</t>
  </si>
  <si>
    <t>4.824.055-131</t>
  </si>
  <si>
    <t>4.824.055-96</t>
  </si>
  <si>
    <t>4.824.055-127</t>
  </si>
  <si>
    <t>4.824.055</t>
  </si>
  <si>
    <t>4.824.055-26</t>
  </si>
  <si>
    <t>Стол разделочно-производственный без бортов СРП-0-0,6/0,6-П</t>
  </si>
  <si>
    <t>4.824.055-65</t>
  </si>
  <si>
    <t>Стол разделочно-производственный без бортов СРП-0-0,6/0,6-П (нержавейка)</t>
  </si>
  <si>
    <t>4.824.055-39</t>
  </si>
  <si>
    <t>4.824.055-156</t>
  </si>
  <si>
    <t>4.824.055-118</t>
  </si>
  <si>
    <t>4.824.055-01</t>
  </si>
  <si>
    <t>4.824.055-27</t>
  </si>
  <si>
    <t>Стол разделочно-производственный без бортов СРП-0-0,6/0,95-П</t>
  </si>
  <si>
    <t xml:space="preserve">4.824.055-66 </t>
  </si>
  <si>
    <t>Стол разделочно-производственный без бортов СРП-0-0,6/0,95-П (нержавейка)</t>
  </si>
  <si>
    <t>4.824.055-133</t>
  </si>
  <si>
    <t>4.824.055-166</t>
  </si>
  <si>
    <t>4.824.055-02</t>
  </si>
  <si>
    <t>Стол разделочно-производственный без бортов СРП-0-0,6/1,2</t>
  </si>
  <si>
    <t>4.824.055-54</t>
  </si>
  <si>
    <t>Стол разделочно-производственный без бортов СРП-0-0,6/1,2 (нержавейка)</t>
  </si>
  <si>
    <t>4.824.055-28</t>
  </si>
  <si>
    <t>Стол разделочно-производственный без бортов СРП-0-0,6/1,2-П</t>
  </si>
  <si>
    <t>4.824.055-67</t>
  </si>
  <si>
    <t>Стол разделочно-производственный без бортов СРП-0-0,6/1,2-П (нержавейка)</t>
  </si>
  <si>
    <t>4.824.055-41</t>
  </si>
  <si>
    <t>4.824.055-138</t>
  </si>
  <si>
    <t>4.824.055-03</t>
  </si>
  <si>
    <t>Стол разделочно-производственный без бортов СРП-0-0,6/1,5</t>
  </si>
  <si>
    <t>4.824.055-55</t>
  </si>
  <si>
    <t>Стол разделочно-производственный без бортов СРП-0-0,6/1,5 (нержавейка)</t>
  </si>
  <si>
    <t>4.824.055-29</t>
  </si>
  <si>
    <t>Стол разделочно-производственный без бортов СРП-0-0,6/1,5-П</t>
  </si>
  <si>
    <t>4.824.055-68</t>
  </si>
  <si>
    <t>Стол разделочно-производственный без бортов СРП-0-0,6/1,5-П (нержавейка)</t>
  </si>
  <si>
    <t>4.824.055-42</t>
  </si>
  <si>
    <t>4.824.055-04</t>
  </si>
  <si>
    <t>4.824.055-30</t>
  </si>
  <si>
    <t>4.824.055-148</t>
  </si>
  <si>
    <t>4.824.055-05</t>
  </si>
  <si>
    <t>Стол разделочно-производственный без бортов СРП-0-0,7/0,95</t>
  </si>
  <si>
    <t>4.824.055-31</t>
  </si>
  <si>
    <t>Стол разделочно-производственный без бортов СРП-0-0,7/0,95-П</t>
  </si>
  <si>
    <t>4.824.055-70</t>
  </si>
  <si>
    <t>Стол разделочно-производственный без бортов СРП-0-0,7/0,95-П (нержавейка)</t>
  </si>
  <si>
    <t>4.824.055-134</t>
  </si>
  <si>
    <t>4.824.055-167</t>
  </si>
  <si>
    <t>4.824.055-06</t>
  </si>
  <si>
    <t>Стол разделочно-производственный без бортов СРП-0-0,7/1,2</t>
  </si>
  <si>
    <t>4.824.055-58</t>
  </si>
  <si>
    <t>Стол разделочно-производственный без бортов СРП-0-0,7/1,2 (нержавейка)</t>
  </si>
  <si>
    <t>4.824.055-32</t>
  </si>
  <si>
    <t>Стол разделочно-производственный без бортов СРП-0-0,7/1,2-П</t>
  </si>
  <si>
    <t>4.824.055-71</t>
  </si>
  <si>
    <t>Стол разделочно-производственный без бортов СРП-0-0,7/1,2-П (нержавейка)</t>
  </si>
  <si>
    <t>4.824.055-07</t>
  </si>
  <si>
    <t>4.824.055-72</t>
  </si>
  <si>
    <t>Стол разделочно-производственный без бортов СРП-0-0,7/1,5-П (нержавейка)</t>
  </si>
  <si>
    <t>4.824.055-08</t>
  </si>
  <si>
    <t>4.824.055-73</t>
  </si>
  <si>
    <t>4.824.055-34</t>
  </si>
  <si>
    <t>4.824.055-09</t>
  </si>
  <si>
    <t>4.824.055-10</t>
  </si>
  <si>
    <t>4.824.055-36</t>
  </si>
  <si>
    <t>4.824.055-11</t>
  </si>
  <si>
    <t>4.824.055-76</t>
  </si>
  <si>
    <t>4.824.055-37</t>
  </si>
  <si>
    <t>4.824.055-12</t>
  </si>
  <si>
    <t>4.824.055-38</t>
  </si>
  <si>
    <t>Стол разделочно-производственный без бортов СРП-0-0,8/1,8-П</t>
  </si>
  <si>
    <t>4.824.055-77</t>
  </si>
  <si>
    <t>Стол разделочно-производственный без бортов СРП-0-0,8/1,8-П (нержавейка)</t>
  </si>
  <si>
    <t>4.824.056</t>
  </si>
  <si>
    <t>4.824.056-01</t>
  </si>
  <si>
    <t>4.824.056-02</t>
  </si>
  <si>
    <t>4.824.056-03</t>
  </si>
  <si>
    <t>4.824.056-04</t>
  </si>
  <si>
    <t>4.824.056-159</t>
  </si>
  <si>
    <t>4.824.056-05</t>
  </si>
  <si>
    <t>4.824.056-06</t>
  </si>
  <si>
    <t>4.824.056-07</t>
  </si>
  <si>
    <t>4.824.056-08</t>
  </si>
  <si>
    <t>4.824.056-09</t>
  </si>
  <si>
    <t>4.824.056-10</t>
  </si>
  <si>
    <t>4.824.056-11</t>
  </si>
  <si>
    <t>4.824.056-12</t>
  </si>
  <si>
    <t>4.824.056-13</t>
  </si>
  <si>
    <t>4.824.056-14</t>
  </si>
  <si>
    <t>4.824.056-15</t>
  </si>
  <si>
    <t>4.824.056-16</t>
  </si>
  <si>
    <t>4.824.056-17</t>
  </si>
  <si>
    <t>4.824.056-171</t>
  </si>
  <si>
    <t>4.824.056-18</t>
  </si>
  <si>
    <t>4.824.056-19</t>
  </si>
  <si>
    <t>4.824.056-20</t>
  </si>
  <si>
    <t>4.824.056-21</t>
  </si>
  <si>
    <t>4.824.056-22</t>
  </si>
  <si>
    <t>4.824.056-23</t>
  </si>
  <si>
    <t>4.824.056-24</t>
  </si>
  <si>
    <t>4.824.056-25</t>
  </si>
  <si>
    <t>695161.002</t>
  </si>
  <si>
    <t>4.824.054-144</t>
  </si>
  <si>
    <t>4.824.054-91</t>
  </si>
  <si>
    <t>4.824.054-117</t>
  </si>
  <si>
    <t>4.824.054-118</t>
  </si>
  <si>
    <t>4.824.054-95</t>
  </si>
  <si>
    <t>Стол разделочно-производственный с одним бортом СРП-1-0,4/1,5-П</t>
  </si>
  <si>
    <t>4.824.054-107</t>
  </si>
  <si>
    <t>4.824.054-131</t>
  </si>
  <si>
    <t>4.824.054</t>
  </si>
  <si>
    <t>Стол разделочно-производственный с одним бортом СРП-1-0,6/0,6</t>
  </si>
  <si>
    <t>4.824.054-52</t>
  </si>
  <si>
    <t>Стол разделочно-производственный с одним бортом СРП-1-0,6/0,6 (нержавейка)</t>
  </si>
  <si>
    <t>4.824.054-26</t>
  </si>
  <si>
    <t>Стол разделочно-производственный с одним бортом СРП-1-0,6/0,6-П</t>
  </si>
  <si>
    <t xml:space="preserve">4.824.054-65 </t>
  </si>
  <si>
    <t>Стол разделочно-производственный с одним бортом СРП-1-0,6/0,6-П (нержавейка)</t>
  </si>
  <si>
    <t>4.824.054-39</t>
  </si>
  <si>
    <t>4.824.054-151</t>
  </si>
  <si>
    <t>4.824.054-01</t>
  </si>
  <si>
    <t>4.824.054-27</t>
  </si>
  <si>
    <t>Стол разделочно-производственный с одним бортом СРП-1-0,6/0,95-П</t>
  </si>
  <si>
    <t>4.824.054-66</t>
  </si>
  <si>
    <t>4.824.054-02</t>
  </si>
  <si>
    <t>Стол разделочно-производственный с одним бортом СРП-1-0,6/1,2</t>
  </si>
  <si>
    <t>4.824.054-54</t>
  </si>
  <si>
    <t>Стол разделочно-производственный с одним бортом СРП-1-0,6/1,2 (нержавейка)</t>
  </si>
  <si>
    <t>4.824.054-28</t>
  </si>
  <si>
    <t>Стол разделочно-производственный с одним бортом СРП-1-0,6/1,2-П</t>
  </si>
  <si>
    <t>4.824.054-67</t>
  </si>
  <si>
    <t>Стол разделочно-производственный с одним бортом СРП-1-0,6/1,2-П (нержавейка)</t>
  </si>
  <si>
    <t>4.824.054-03</t>
  </si>
  <si>
    <t>Стол разделочно-производственный с одним бортом СРП-1-0,6/1,5</t>
  </si>
  <si>
    <t>4.824.054-55</t>
  </si>
  <si>
    <t>Стол разделочно-производственный с одним бортом СРП-1-0,6/1,5 (нержавейка)</t>
  </si>
  <si>
    <t>4.824.054-29</t>
  </si>
  <si>
    <t>4.824.054-68</t>
  </si>
  <si>
    <t>Стол разделочно-производственный с одним бортом СРП-1-0,6/1,5-П (нержавейка)</t>
  </si>
  <si>
    <t>4.824.054-111</t>
  </si>
  <si>
    <t>4.824.054-04</t>
  </si>
  <si>
    <t>4.824.054-30</t>
  </si>
  <si>
    <t>4.824.054-69</t>
  </si>
  <si>
    <t>4.824.054-161</t>
  </si>
  <si>
    <t>4.824.054-05</t>
  </si>
  <si>
    <t>4.824.054-31</t>
  </si>
  <si>
    <t>Стол разделочно-производственный с одним бортом СРП-1-0,7/0,95-П</t>
  </si>
  <si>
    <t>4.824.054-70</t>
  </si>
  <si>
    <t>Стол разделочно-производственный с одним бортом СРП-1-0,7/0,95-П (нержавейка)</t>
  </si>
  <si>
    <t>4.824.054-06</t>
  </si>
  <si>
    <t>4.824.054-32</t>
  </si>
  <si>
    <t>4.824.054-07</t>
  </si>
  <si>
    <t>4.824.054-33</t>
  </si>
  <si>
    <t>Стол разделочно-производственный с одним бортом СРП-1-0,7/1,5-П</t>
  </si>
  <si>
    <t>4.824.054-72</t>
  </si>
  <si>
    <t>Стол разделочно-производственный с одним бортом СРП-1-0,7/1,5-П (нержавейка)</t>
  </si>
  <si>
    <t>4.824.054-08</t>
  </si>
  <si>
    <t>4.824.054-34</t>
  </si>
  <si>
    <t>Стол разделочно-производственный с одним бортом СРП-1-0,7/1,8-П</t>
  </si>
  <si>
    <t>4.824.054-73</t>
  </si>
  <si>
    <t>Стол разделочно-производственный с одним бортом СРП-1-0,7/1,8-П (нержавейка)</t>
  </si>
  <si>
    <t>4.824.054-145</t>
  </si>
  <si>
    <t>4.824.054-09</t>
  </si>
  <si>
    <t>4.824.054-35</t>
  </si>
  <si>
    <t>Стол разделочно-производственный с одним бортом СРП-1-0,8/0,95-П</t>
  </si>
  <si>
    <t>4.824.054-74</t>
  </si>
  <si>
    <t>Стол разделочно-производственный с одним бортом СРП-1-0,8/0,95-П (нержавейка)</t>
  </si>
  <si>
    <t>4.824.054-10</t>
  </si>
  <si>
    <t>4.824.054-36</t>
  </si>
  <si>
    <t>4.824.054-11</t>
  </si>
  <si>
    <t>Стол разделочно-производственный с одним бортом СРП-1-0,8/1,5</t>
  </si>
  <si>
    <t>4.824.054-63</t>
  </si>
  <si>
    <t>Стол разделочно-производственный с одним бортом СРП-1-0,8/1,5 (нержавейка)</t>
  </si>
  <si>
    <t>4.824.054-37</t>
  </si>
  <si>
    <t>4.824.054-12</t>
  </si>
  <si>
    <t>4.824.054-38</t>
  </si>
  <si>
    <t>4.824.057</t>
  </si>
  <si>
    <t>4.824.057-01</t>
  </si>
  <si>
    <t>4.824.057-40</t>
  </si>
  <si>
    <t>4.824.057-14</t>
  </si>
  <si>
    <t>4.824.057-02</t>
  </si>
  <si>
    <t>4.824.057-15</t>
  </si>
  <si>
    <t>4.824.057-03</t>
  </si>
  <si>
    <t>4.824.057-16</t>
  </si>
  <si>
    <t>Стол разделочно-производственный с тремя бортами СРП-3-0,6/1,5-П</t>
  </si>
  <si>
    <t xml:space="preserve">4.824.057-55 </t>
  </si>
  <si>
    <t>Стол разделочно-производственный с тремя бортами СРП-3-0,6/1,5-П (нержавейка)</t>
  </si>
  <si>
    <t>4.824.057-22</t>
  </si>
  <si>
    <t>695169.008-38</t>
  </si>
  <si>
    <t>695169.008-40</t>
  </si>
  <si>
    <t>695169.008-43</t>
  </si>
  <si>
    <t>695169.008-44</t>
  </si>
  <si>
    <t>4.230.004-43</t>
  </si>
  <si>
    <t>4.230.004-22</t>
  </si>
  <si>
    <t>4.230.004-19</t>
  </si>
  <si>
    <t>4.230.005-32</t>
  </si>
  <si>
    <t>4.230.005-56</t>
  </si>
  <si>
    <t>4.230.005-25</t>
  </si>
  <si>
    <t>4.230.005-27</t>
  </si>
  <si>
    <t>4.230.005-29</t>
  </si>
  <si>
    <t>4.230.004-100</t>
  </si>
  <si>
    <t>4.230.004-101</t>
  </si>
  <si>
    <t>4.230.004-102</t>
  </si>
  <si>
    <t>4.230.004-103</t>
  </si>
  <si>
    <t>4.230.004-104</t>
  </si>
  <si>
    <t>4.230.004</t>
  </si>
  <si>
    <t>4.230.004-44</t>
  </si>
  <si>
    <t>4.230.004-09</t>
  </si>
  <si>
    <t>4.230.004-42</t>
  </si>
  <si>
    <t xml:space="preserve">4.230.004-04 </t>
  </si>
  <si>
    <t>4.230.004-08</t>
  </si>
  <si>
    <t>4.230.004-17</t>
  </si>
  <si>
    <t>4.230.004-35</t>
  </si>
  <si>
    <t>4.230.004-01</t>
  </si>
  <si>
    <t>4.230.004-10</t>
  </si>
  <si>
    <t>4.230.004-05</t>
  </si>
  <si>
    <t>4.230.004-14</t>
  </si>
  <si>
    <t>4.230.004-02</t>
  </si>
  <si>
    <t>4.230.004-11</t>
  </si>
  <si>
    <t>4.230.004-03</t>
  </si>
  <si>
    <t>4.230.004-12</t>
  </si>
  <si>
    <t>4.230.004-07</t>
  </si>
  <si>
    <t>4.230.004-37</t>
  </si>
  <si>
    <t>4.230.004-16</t>
  </si>
  <si>
    <t>4.230.005</t>
  </si>
  <si>
    <t>4.230.005-51</t>
  </si>
  <si>
    <t>4.230.005-08</t>
  </si>
  <si>
    <t>4.230.005-55</t>
  </si>
  <si>
    <t>4.230.005-21</t>
  </si>
  <si>
    <t>4.230.005-49</t>
  </si>
  <si>
    <t>4.230.005-19</t>
  </si>
  <si>
    <t>4.230.005-50</t>
  </si>
  <si>
    <t>4.230.005-23</t>
  </si>
  <si>
    <t>4.230.005-01</t>
  </si>
  <si>
    <t>4.230.005-09</t>
  </si>
  <si>
    <t>4.230.005-18</t>
  </si>
  <si>
    <t>4.230.005-02</t>
  </si>
  <si>
    <t>4.230.005-10</t>
  </si>
  <si>
    <t>4.230.005-03</t>
  </si>
  <si>
    <t>4.230.005-11</t>
  </si>
  <si>
    <t>4.230.005-16</t>
  </si>
  <si>
    <t>4.230.005-04</t>
  </si>
  <si>
    <t>4.230.005-12</t>
  </si>
  <si>
    <t>4.230.005-76</t>
  </si>
  <si>
    <t>4.230.005-52</t>
  </si>
  <si>
    <t>4.230.005-72</t>
  </si>
  <si>
    <t>4.230.005-73</t>
  </si>
  <si>
    <t>4.230.005-05</t>
  </si>
  <si>
    <t>4.230.005-13</t>
  </si>
  <si>
    <t>4.230.005-06</t>
  </si>
  <si>
    <t>4.230.005-14</t>
  </si>
  <si>
    <t>4.230.005-07</t>
  </si>
  <si>
    <t>695169.001</t>
  </si>
  <si>
    <t>695169.001-01</t>
  </si>
  <si>
    <t>695169.001-02</t>
  </si>
  <si>
    <t>695169.011-03</t>
  </si>
  <si>
    <t>695169.005</t>
  </si>
  <si>
    <t>695169.005-01</t>
  </si>
  <si>
    <t>Стол разделочно-производственный без бортов СРП-0-0,7/0,95 (нержавейка)</t>
  </si>
  <si>
    <t>Стол разделочно-производственный с тремя бортами СРП-3-0,6/0,95</t>
  </si>
  <si>
    <t>Стол разделочно-производственный с тремя бортами СРП-3-0,6/0,95 (нержавейка)</t>
  </si>
  <si>
    <t xml:space="preserve">Стол разделочно-производственный без бортов СРП-0-0,7/1,5-П </t>
  </si>
  <si>
    <t>Стол производственный для сбора отходов  СПСО-Л-1-0,7-1,2 (отверстие слева)</t>
  </si>
  <si>
    <t>Стол разделочно-производственный без бортов СРП-0-0,4/0,7-П  (нержавейка)</t>
  </si>
  <si>
    <t>Стол разделочно-производственный без бортов СРП-0-0,6/0,95-2П (2 полки)</t>
  </si>
  <si>
    <t>Стол разделочно-производственный без бортов СРП-0-0,8/1,5-П (нержавейка)</t>
  </si>
  <si>
    <t>Стол разделочно-производственный с одним бортом СРП-1-0,6/1,8-П (нержавейка)</t>
  </si>
  <si>
    <t>Стеллаж с 4-я сплошными полками С-4-0,4/1,2/1,8</t>
  </si>
  <si>
    <t>Стеллаж с 4-я сплошными полками С-4-0,5/1,5/1,8 (нержавейка)</t>
  </si>
  <si>
    <t xml:space="preserve">Стеллаж с 4-я сплошными полками С-4-0,5/1,5/1,8 </t>
  </si>
  <si>
    <t>Стеллаж с 4-я сплошными полками С-4-0,6/0,95/1,8</t>
  </si>
  <si>
    <t>Стеллаж с 4-я сплошными полками С-4-0,6/1,2/1,6 (нержавейка)</t>
  </si>
  <si>
    <t>Стеллаж с 4-я сплошными полками С-4-0,6/1,2/1,8</t>
  </si>
  <si>
    <t>Стеллаж с 4-я полками С-4-0,4/1,2/1,6 (полки - оцинковка)</t>
  </si>
  <si>
    <t>Стеллаж решетчатый 4-х уровневый С-4Р-0,4/1,2/1,6 (нержавейка)</t>
  </si>
  <si>
    <t>Стеллаж решетчатый 4-х уровневый С-4Р-0,5/1,5/1,6 (нержавейка)</t>
  </si>
  <si>
    <t>Стеллаж для тарелок С-4Т-0,3/1,2/1,8</t>
  </si>
  <si>
    <t>Стеллаж универсальный СУ-5-0,3/1,2/2,0 (нержавейка)</t>
  </si>
  <si>
    <t>Полка настенная для тарелок ПН-Т-0,3/1,5</t>
  </si>
  <si>
    <t>Подставка для кухонного инвентаря ПКИ-0,4/0,4/0,4 (нержавейка)</t>
  </si>
  <si>
    <t>Подставка для кухонного инвентаря ПКИ-1,0/0,6/0,3 (нержавейка)</t>
  </si>
  <si>
    <t>Подставка для кухонного инвентаря ПКИ-1,2/0,6/0,3 (нержавейка)</t>
  </si>
  <si>
    <t>Подставка для кухонного инвентаря ПКИ-1,5/0,6/0,3 (нержавейка)</t>
  </si>
  <si>
    <t>Стеллаж с 2-я сплошными и 2-я реш. полкам С-4(2Р/2П)-0,8/1,9/2,0</t>
  </si>
  <si>
    <t>Стол-тумба купе с двумя полками СТК-1-1400/600-2П</t>
  </si>
  <si>
    <t>СТОЛ РАЗДЕЛОЧНО-ПРОИЗВОДСТВЕННЫЙ БЕЗ БОРТОВ, ПОЛКА СПЛОШНАЯ / ПЕРФОРИРОВАНАЯ</t>
  </si>
  <si>
    <t>Стол-тумба купе с мойкой СТКМЛ-1-1200*600 (мойка слева)</t>
  </si>
  <si>
    <t>Стол-тумба купе с мойкой СТКМП-1-1200*600 (мойка справа)</t>
  </si>
  <si>
    <t>Стол разделочно-производственный без бортов СРП-0-0,5/1,1-2П (2 полки, нерж.)</t>
  </si>
  <si>
    <t>Стол разделочно-производственный с бортом  СРП-1-0,6/1,4 с двумя ящиками</t>
  </si>
  <si>
    <t>Стеллаж с 4-я сплошными полками С-4-0,4/1,5/1,6 (нержавейка)</t>
  </si>
  <si>
    <t>4.412.017-88</t>
  </si>
  <si>
    <t>Стеллаж решетчатый 5-и уровневый С-5Р-0,6/1,2/2,0 (нержавейка)</t>
  </si>
  <si>
    <t>4.412.017-365</t>
  </si>
  <si>
    <t>Стеллаж решетчатый 5-и уровневый С-5Р-0,6/1,5/2,0 (нержавейка)</t>
  </si>
  <si>
    <t>4.412.017-366</t>
  </si>
  <si>
    <t>МОЙКА</t>
  </si>
  <si>
    <t>Мойка М-1-0,45-0,8/1,55</t>
  </si>
  <si>
    <t>Мойка М-1-0,45-0,8/1,55 (нержавейка)</t>
  </si>
  <si>
    <t>Мойка М-2-0,3-0,53/1,01</t>
  </si>
  <si>
    <t>Мойка М-2-0,3-0,53/1,01 (нержавейка)</t>
  </si>
  <si>
    <t>Мойка М-2-0,3-0,6/1,0 (нержавейка)</t>
  </si>
  <si>
    <t>Мойка М-2-0,3-0,63/1,21</t>
  </si>
  <si>
    <t>Мойка М-2-0,4-0,53/1,01</t>
  </si>
  <si>
    <t>Мойка М-2-0,4-0,53/1,01 (нержавейка)</t>
  </si>
  <si>
    <t>Мойка М-2-0,4-0,63/1,21</t>
  </si>
  <si>
    <t>Мойка М-2-0,4-0,63/1,21 (нержавейка)</t>
  </si>
  <si>
    <t>Мойка М-2-0,45-0,7/1,35</t>
  </si>
  <si>
    <t>Мойка М-2-0,45-0,7/1,35 (нержавейка)</t>
  </si>
  <si>
    <t>Мойка М-2-0,45-0,8/1,55</t>
  </si>
  <si>
    <t>Мойка М-2-0,45-0,8/1,55 (нержавейка)</t>
  </si>
  <si>
    <t>Мойка М-2-0,5-0,53/1,01</t>
  </si>
  <si>
    <t>Мойка М-3-0,3-0,53/1,49</t>
  </si>
  <si>
    <t>Мойка М-3-0,3-0,53/1,49 (нержавейка)</t>
  </si>
  <si>
    <t>Мойка М-3-0,4-0,53/1,49</t>
  </si>
  <si>
    <t>Мойка М-3-0,4-0,53/1,49 (нержавейка)</t>
  </si>
  <si>
    <t>Мойка М-3-0,4-0,63/1,79</t>
  </si>
  <si>
    <t>Мойка М-3-0,4-0,63/1,79 (нержавейка)</t>
  </si>
  <si>
    <t>Мойка М-3-0,45-0,7/2,0</t>
  </si>
  <si>
    <t>Мойка М-3-0,45-0,7/2,0 (нержавейка)</t>
  </si>
  <si>
    <t>Мойка М-3-0,45-0,8/2,30</t>
  </si>
  <si>
    <t>Мойка с бортом МБ-1-0,3-0,53/0,53</t>
  </si>
  <si>
    <t>Мойка с бортом МБ-1-0,3-0,53/1,01</t>
  </si>
  <si>
    <t>Мойка с бортом МБ-1-0,4-0,63/0,63</t>
  </si>
  <si>
    <t>Мойка с бортом МБ-2-0,3-0,53/1,01</t>
  </si>
  <si>
    <t>Мойка с бортом МБ-2-0,3-0,53/1,01 (нержавейка)</t>
  </si>
  <si>
    <t>Мойка с бортом МБ-2-0,4-0,63/1,21</t>
  </si>
  <si>
    <t>Мойка с бортом МБ-2-0,45-0,8/1,55</t>
  </si>
  <si>
    <t>Мойка с бортом МБ-3-0,4-0,63/1,79</t>
  </si>
  <si>
    <t>Мойка М-1-0,3-0,53/0,53</t>
  </si>
  <si>
    <t>Мойка М-1-0,3-0,53/0,53 (нержавейка)</t>
  </si>
  <si>
    <t>Мойка М-1-0,3-0,53/1,01</t>
  </si>
  <si>
    <t>Мойка М-1-0,4-0,53/0,53</t>
  </si>
  <si>
    <t>Мойка М-1-0,4-0,53/0,53 (нержавейка)</t>
  </si>
  <si>
    <t xml:space="preserve">Мойка М-1-0,4-0,53/1,01 </t>
  </si>
  <si>
    <t>Мойка М-1-0,4-0,63/0,63</t>
  </si>
  <si>
    <t>Мойка М-1-0,4-0,63/0,63 (нержавейка)</t>
  </si>
  <si>
    <t>Мойка М-1-0,4-0,63/1,21</t>
  </si>
  <si>
    <t>Мойка М-1-0,4-0,63/1,21 (нержавейка)</t>
  </si>
  <si>
    <t>Мойка М-1-0,45-0,7/0,7</t>
  </si>
  <si>
    <t>Мойка М-1-0,45-0,7/0,7 (нержавейка)</t>
  </si>
  <si>
    <t>Мойка М-1-0,45-0,8/0,8</t>
  </si>
  <si>
    <t>Мойка М-1-0,45-0,8/0,8 (нержавейка)</t>
  </si>
  <si>
    <t>МОЙКА С РАБОЧЕЙ ПОВЕРХНОСТЬЮ</t>
  </si>
  <si>
    <t>Мойка с рабочей поверхностью МРП-0,3-0,53/1,01</t>
  </si>
  <si>
    <t>Мойка с рабочей поверхностью МРП-0,4-0,53/1,01</t>
  </si>
  <si>
    <t>Мойка с рабочей поверхностью МРП-0,4-0,63/1,21</t>
  </si>
  <si>
    <t>Мойка с рабочей поверхностью МРП-0,45-0,7/1,35</t>
  </si>
  <si>
    <t>Мойка с рабочей поверхностью МРП-0,45-0,8/1,55</t>
  </si>
  <si>
    <t>МОЙКА С БОРТОМ</t>
  </si>
  <si>
    <t>Подставка для кухонного инвентаря ПКИ-0,4/0,4/0,5</t>
  </si>
  <si>
    <t>694519.001-134</t>
  </si>
  <si>
    <t>Стеллаж с 4-я сплошными полками С-4-0,4/1,5/1,8 (нержавейка)</t>
  </si>
  <si>
    <t>4.412.017-126</t>
  </si>
  <si>
    <t>Стол разделочно-производственный без бортов СРП-0-0,5/0,8</t>
  </si>
  <si>
    <t>4.824.055-104</t>
  </si>
  <si>
    <t>Стеллаж с 4-я сплошными полками С-4-0,4/0,8/1,6</t>
  </si>
  <si>
    <t>4.412.017-60</t>
  </si>
  <si>
    <t>4.412.017-79</t>
  </si>
  <si>
    <t>Стеллаж с 4-я сплошными полками С-4-0,4/0,8/1,8</t>
  </si>
  <si>
    <t>Подставка для кухонного инвентаря ПКИ-1,5/1,0/0,3 (нержавейка)</t>
  </si>
  <si>
    <t>694519.001-194</t>
  </si>
  <si>
    <t>Стол разделочно-производственный без бортов СРП-0-0,6/0,9 (нержавейка)</t>
  </si>
  <si>
    <t>4.824.055-123</t>
  </si>
  <si>
    <t>Стол разделочно-производственный без бортов СРП-0-0,6/1,0</t>
  </si>
  <si>
    <t>4.824.055-128</t>
  </si>
  <si>
    <t>4.412.017-715</t>
  </si>
  <si>
    <t>Подставка для кухонного инвентаря ПКИ-1,0/0,5/0,3 (нержавейка)</t>
  </si>
  <si>
    <t>694519.001-69</t>
  </si>
  <si>
    <t>Подставка для кухонного инвентаря ПКИ-1,5/0,4/0,3 (нержавейка)</t>
  </si>
  <si>
    <t>Подставка для кухонного инвентаря ПКИ-0,75/0,4/0,3</t>
  </si>
  <si>
    <t>Подставка для кухонного инвентаря ПКИ-0,85/0,4/0,3</t>
  </si>
  <si>
    <t>Подставка для кухонного инвентаря ПКИ-0,9/0,4/0,3</t>
  </si>
  <si>
    <t xml:space="preserve">Подставка для кухонного инвентаря ПКИ-1,0/0,4/0,3 </t>
  </si>
  <si>
    <t>Подставка для кухонного инвентаря ПКИ-0,6/0,5/0,3</t>
  </si>
  <si>
    <t>Подставка для кухонного инвентаря ПКИ-0,85/0,5/0,3</t>
  </si>
  <si>
    <t>Подставка для кухонного инвентаря ПКИ-0,9/0,5/0,3</t>
  </si>
  <si>
    <t>Подставка для кухонного инвентаря ПКИ-0,95/0,5/0,3</t>
  </si>
  <si>
    <t xml:space="preserve">Подставка для кухонного инвентаря ПКИ-1,2/0,5/0,3 </t>
  </si>
  <si>
    <t>Подставка для кухонного инвентаря ПКИ-1,5/0,5/0,3</t>
  </si>
  <si>
    <t xml:space="preserve">Подставка для кухонного инвентаря ПКИ-0,6/0,6/0,3 </t>
  </si>
  <si>
    <t>Подставка для кухонного инвентаря ПКИ-0,75/0,6/0,3</t>
  </si>
  <si>
    <t>Подставка для кухонного инвентаря ПКИ-0,85/0,6/0,3</t>
  </si>
  <si>
    <t>Подставка для кухонного инвентаря ПКИ-0,95/0,6/0,3</t>
  </si>
  <si>
    <t xml:space="preserve">Подставка для кухонного инвентаря ПКИ-1,5/0,6/0,3 </t>
  </si>
  <si>
    <t>Подставка для кухонного инвентаря ПКИ-0,75/0,4/0,4</t>
  </si>
  <si>
    <t>Подставка для кухонного инвентаря ПКИ-0,9/0,4/0,4</t>
  </si>
  <si>
    <t>Подставка для кухонного инвентаря ПКИ-0,95/0,4/0,4</t>
  </si>
  <si>
    <t>Подставка для кухонного инвентаря ПКИ-1,0/0,4/0,4</t>
  </si>
  <si>
    <t xml:space="preserve">Подставка для кухонного инвентаря ПКИ-1,2/0,4/0,4 </t>
  </si>
  <si>
    <t>Подставка для кухонного инвентаря ПКИ-0,6/0,5/0,4</t>
  </si>
  <si>
    <t>Подставка для кухонного инвентаря ПКИ-0,85/0,5/0,4</t>
  </si>
  <si>
    <t>Подставка для кухонного инвентаря ПКИ-0,9/0,5/0,4</t>
  </si>
  <si>
    <t>Подставка для кухонного инвентаря ПКИ-0,95/0,5/0,4</t>
  </si>
  <si>
    <t>Подставка для кухонного инвентаря ПКИ-1,0/0,5/0,4</t>
  </si>
  <si>
    <t>Подставка для кухонного инвентаря ПКИ-1,2/0,5/0,4</t>
  </si>
  <si>
    <t>Подставка для кухонного инвентаря ПКИ-1,5/0,5/0,4</t>
  </si>
  <si>
    <t>Подставка для кухонного инвентаря ПКИ-0,75/0,6/0,4</t>
  </si>
  <si>
    <t>Подставка для кухонного инвентаря ПКИ-0,85/0,6/0,4</t>
  </si>
  <si>
    <t>Подставка для кухонного инвентаря ПКИ-0,9/0,6/0,4</t>
  </si>
  <si>
    <t>Подставка для кухонного инвентаря ПКИ-0,95/0,6/0,4</t>
  </si>
  <si>
    <t>Подставка для кухонного инвентаря ПКИ-1,0/0,6/0,4</t>
  </si>
  <si>
    <t>Подставка для кухонного инвентаря ПКИ-1,2/0,6/0,4</t>
  </si>
  <si>
    <t>Подставка для кухонного инвентаря ПКИ-1,5/0,6/0,4</t>
  </si>
  <si>
    <t>694519.001-34</t>
  </si>
  <si>
    <t>Подставка для кухонного инвентаря ПКИ-1,2/0,4/0,4 (нержавейка)</t>
  </si>
  <si>
    <t>694519.001-88</t>
  </si>
  <si>
    <t>Полка настенная для тарелок ПН-Т-0,3/0,6</t>
  </si>
  <si>
    <t>Мойка М-1-0,3-0,53/1,01 (нержавейка)</t>
  </si>
  <si>
    <t>Мойка М-1-0,45-0,7/1,35</t>
  </si>
  <si>
    <t>Мойка М-1-0,3-0,53/0,53 (ванна из AISI 430, t=0,6)</t>
  </si>
  <si>
    <t>Мойка М-1-0,3-0,53/0,53 (ванна из AISI 430, t=1,0)</t>
  </si>
  <si>
    <t>Мойка М-1-0,3-0,53/0,53 нерж. (ванна из AISI 430, t=0,6)</t>
  </si>
  <si>
    <t>Мойка М-1-0,3-0,53/0,53 нерж. (ванна из AISI 430, t=1,0)</t>
  </si>
  <si>
    <t>Мойка М-1-0,45-0,8/1,55 (ванна из AISI 430, t=1,0)</t>
  </si>
  <si>
    <t>Мойка М-2-0,3-0,53/1,01 (ванна из AISI 430, t=0,6)</t>
  </si>
  <si>
    <t>Мойка М-2-0,3-0,53/1,01 (ванна из AISI 430, t=1,0)</t>
  </si>
  <si>
    <t>Мойка М-2-0,3-0,53/1,01 нерж. (ванна из AISI 430, t=0,6)</t>
  </si>
  <si>
    <t>Мойка М-2-0,4-0,53/1,01 (ванна из AISI 430, t=0,6)</t>
  </si>
  <si>
    <t>Мойка М-3-0,3-0,53/1,49 (ванна из AISI 430, t=0,6)</t>
  </si>
  <si>
    <t>Мойка М-3-0,3-0,53/1,49 (ванна из AISI 430, t=1,0)</t>
  </si>
  <si>
    <t>4.230.005-79</t>
  </si>
  <si>
    <t>4.230.005-74</t>
  </si>
  <si>
    <t>Мойка М-3-0,3-0,53/1,49 нерж. (ванна из AISI 430, t=0,6)</t>
  </si>
  <si>
    <t>Мойка М-3-0,3-0,6/1,47 нерж. (ванна из AISI 430, t=0,6)</t>
  </si>
  <si>
    <t>4.412.017-207</t>
  </si>
  <si>
    <t>Стеллаж для тарелок С-4Т-0,3/0,95/1,6 (нержавейка)</t>
  </si>
  <si>
    <t>Стеллаж для тарелок С-4Т-0,6/1,2/1,6 (нержавейка)</t>
  </si>
  <si>
    <t>4.412.017-206</t>
  </si>
  <si>
    <t>4.412.017-369</t>
  </si>
  <si>
    <t>Стеллаж решетчатый 4-х уровневый С-4Р-0,4/0,95/1,8 (нержавейка)</t>
  </si>
  <si>
    <t>Стеллаж решетчатый 4-х уровневый С-4Р-0,65/1,2/1,6 (нержавейка)</t>
  </si>
  <si>
    <t>4.412.017-354</t>
  </si>
  <si>
    <t>4.412.017-836</t>
  </si>
  <si>
    <t>Стеллаж с 3-я сплошными полками С-3-0,6/1,2/2,0 (нержавейка)</t>
  </si>
  <si>
    <t>4.412.017-87</t>
  </si>
  <si>
    <t>Стеллаж с 4-я сплошными полками С-4-0,4/1,2/1,6 (нержавейка)</t>
  </si>
  <si>
    <t>4.412.017-137</t>
  </si>
  <si>
    <t>Стеллаж с 4-я сплошными полками С-4-0,4/1,4/1,8 (нержавейка)</t>
  </si>
  <si>
    <t>Стеллаж с 4-я сплошными полками С-4-0,5/0,6/1,6 (нержавейка)</t>
  </si>
  <si>
    <t>4.412.017-89</t>
  </si>
  <si>
    <t>4.412.017-127</t>
  </si>
  <si>
    <t>Стеллаж с 4-я сплошными полками  С-4-0,5/0,6/1,8 (нержавейка)</t>
  </si>
  <si>
    <t>4.412.017-90</t>
  </si>
  <si>
    <t>Стеллаж с 4-я сплошными полками С-4-0,5/0,95/1,6 (нержавейка)</t>
  </si>
  <si>
    <t>4.412.017-295</t>
  </si>
  <si>
    <t>Стеллаж с 4-я сплошными полками  С-4-0,5/1,0/1,8</t>
  </si>
  <si>
    <t>4.412.017-91</t>
  </si>
  <si>
    <t>Стеллаж с 4-я сплошными полками С-4-0,5/1,2/1,6 (нержавейка)</t>
  </si>
  <si>
    <t>4.412.017-92</t>
  </si>
  <si>
    <t>Стеллаж с 4-я сплошными полками С-4-0,5/1,5/1,6 (нержавейка)</t>
  </si>
  <si>
    <t>4.412.017-93</t>
  </si>
  <si>
    <t>Стеллаж с 4-я сплошными полками С-4-0,6/0,6/1,6 (нержавейка)</t>
  </si>
  <si>
    <t>4.412.017-94</t>
  </si>
  <si>
    <t>Стеллаж с 4-я сплошными полками С-4-0,6/0,95/1,6 (нержавейка)</t>
  </si>
  <si>
    <t>Стеллаж с 4-я сплошными полками С-4-0,6/0,95/1,8 (оцинковка)</t>
  </si>
  <si>
    <t>4.412.017-190</t>
  </si>
  <si>
    <t>4.412.017-563</t>
  </si>
  <si>
    <t>4.412.017-580</t>
  </si>
  <si>
    <t>Стеллаж с 4-я сплошными полками С-4-0,6/1,0/1,6 (нержавейка)</t>
  </si>
  <si>
    <t>Стеллаж с 4-я сплошными полками С-4-0,6/1,0/2,0 (нержавейка)</t>
  </si>
  <si>
    <t>4.412.017-114</t>
  </si>
  <si>
    <t>Стеллаж с 4-я сплошными полками С-4-0,6/1,2/2,0 (нержавейка)</t>
  </si>
  <si>
    <t>Стеллаж с 4-я сплошными полками С-4-0,6/1,5/1,6 (нержавейка)</t>
  </si>
  <si>
    <t>4.412.017-96</t>
  </si>
  <si>
    <t>Стеллаж с 5-ю сплошными полками С-5-0,4/0,95/1,8</t>
  </si>
  <si>
    <t>4.412.017-225</t>
  </si>
  <si>
    <t>Стеллаж с 5-ю сплошными полками С-5-0,4/1,2/1,8</t>
  </si>
  <si>
    <t>4.412.017-226</t>
  </si>
  <si>
    <t>4.412.017-214</t>
  </si>
  <si>
    <t>Стеллаж с 5-ю сплошными полками С-5-0,4/1,5/2,0 (нержавейка)</t>
  </si>
  <si>
    <t>Стеллаж с 5-ю сплошными полками С-5-0,65/1,0/2,5 (нержавейка)</t>
  </si>
  <si>
    <t>Стеллаж с 4-я сплошными полками С-4-0,4/0,6/1,8</t>
  </si>
  <si>
    <t>4.412.017-66</t>
  </si>
  <si>
    <t>4.412.017-123</t>
  </si>
  <si>
    <t>Стеллаж с 4-я сплошными полками С-4-0,4/0,6/1,8 (нержавейка)</t>
  </si>
  <si>
    <t>4.412.017-291</t>
  </si>
  <si>
    <t xml:space="preserve">Стеллаж с 4-я сплошными полками С-4-0,4/1,0/1,8 </t>
  </si>
  <si>
    <t>4.824.054-14</t>
  </si>
  <si>
    <t>Стол профессиональный с одним бортом СРП-П-1-0,6/0,95</t>
  </si>
  <si>
    <t>695169.002</t>
  </si>
  <si>
    <t>4.824.055-52</t>
  </si>
  <si>
    <t>Стол разделочно-производственный без бортов СРП-0-0,6/0,6 (нержавейка)</t>
  </si>
  <si>
    <t>4.824.055-53</t>
  </si>
  <si>
    <t>Стол разделочно-производственный без бортов СРП-0-0,6/0,95 (нержавейка)</t>
  </si>
  <si>
    <t>4.824.055-59</t>
  </si>
  <si>
    <t>Стол разделочно-производственный без бортов СРП-0-0,7/1,5 (нержавейка)</t>
  </si>
  <si>
    <t>Стол разделочно-производственный с одним бортом СРП-1-0,6/0,8</t>
  </si>
  <si>
    <t>4.824.054-143</t>
  </si>
  <si>
    <t>Стол разделочно-производственный с одним бортом СРП-1-0,6/0,95 (нержавейка)</t>
  </si>
  <si>
    <t>4.824.054-171</t>
  </si>
  <si>
    <t>Стол разделочно-производственный с одним бортом СРП-1-0,6/1,0</t>
  </si>
  <si>
    <t>4.824.054-172</t>
  </si>
  <si>
    <t>Стол разделочно-производственный с одним бортом СРП-1-0,7/1,0</t>
  </si>
  <si>
    <t>4.824.054-21</t>
  </si>
  <si>
    <t>Стол профессиональный с одним бортом СРП-П-1-0,7/1,8</t>
  </si>
  <si>
    <t>Стол производственный для сбора отходов  СПСО-1-0,7-1,5 (нержавейка)</t>
  </si>
  <si>
    <t>Стол производственный для сбора отходов  СПСО-1-0,7-1,2</t>
  </si>
  <si>
    <t>695169.007-06</t>
  </si>
  <si>
    <t>4.824.055-33</t>
  </si>
  <si>
    <t>Стол разделочно-производственный без бортов СРП-0-0,7/1,8-П (нержавейка)</t>
  </si>
  <si>
    <t>4.824.055-35</t>
  </si>
  <si>
    <t>4.824.054-78</t>
  </si>
  <si>
    <t>Стол разделочно-производственный с одним бортом СРП-1-0,6/1,2-ПР</t>
  </si>
  <si>
    <t>4.824.054-40</t>
  </si>
  <si>
    <t>4.824.054-166</t>
  </si>
  <si>
    <t>Стол разделочно-производственный с одним бортом СРП-1-0,7/0,7-П (нержавейка)</t>
  </si>
  <si>
    <t>4.824.054-77</t>
  </si>
  <si>
    <t>Стол разделочно-производственный с одним бортом СРП-1-0,8/1,8-П (нержавейка)</t>
  </si>
  <si>
    <t xml:space="preserve">Стол разделочно-производственный с тремя бортами СРП-3-0,7/1,2-П </t>
  </si>
  <si>
    <t xml:space="preserve">4.824.057-19 </t>
  </si>
  <si>
    <t>4.824.057-23</t>
  </si>
  <si>
    <t>Стол разделочно-производственный с тремя бортами СРП-3-0,8/1,2-П</t>
  </si>
  <si>
    <t>4.824.057-36</t>
  </si>
  <si>
    <t>Стол разделочно-производственный с тремя бортами СРП-3-0,8/1,5-П</t>
  </si>
  <si>
    <t>4.824.057-24</t>
  </si>
  <si>
    <t>Стол разделочно-производственный с одним бортом СРП-1-0,7/0,95-2П</t>
  </si>
  <si>
    <t>695169.008-107</t>
  </si>
  <si>
    <t>695169.008-110</t>
  </si>
  <si>
    <t>Стол разделочно-производственный с одним бортом СРП-1-0,7/1,2-2П</t>
  </si>
  <si>
    <t>695169.008-111</t>
  </si>
  <si>
    <t>Стол разделочно-производственный с одним бортом СРП-1-0,7/1,5-2П</t>
  </si>
  <si>
    <t>Стол разделочно-производственный без бортов СРП-0-0,6/0,8</t>
  </si>
  <si>
    <t>4.824.055-147</t>
  </si>
  <si>
    <t>4.824.056-182</t>
  </si>
  <si>
    <t>4.824.056-183</t>
  </si>
  <si>
    <t>Стол разделочно-производственный с одним бортом СРП-1-0,8/1,2-ПР</t>
  </si>
  <si>
    <t>4.824.054-49</t>
  </si>
  <si>
    <t>Стол разделочно-производственный с одним бортом СРП-1-0,8/1,5-ПР</t>
  </si>
  <si>
    <t>4.824.054-50</t>
  </si>
  <si>
    <t>4.824.054-41</t>
  </si>
  <si>
    <t>Стол разделочно-производственный с двумя бортами СРП-2л-0,7/0,7-П (нержавейка)</t>
  </si>
  <si>
    <t>Стол разделочно-производственный с двумя бортами СРП-2п-0,7/0,7-П (нержавейка)</t>
  </si>
  <si>
    <t>Стол разделочно-производственный с одним бортом СРП-1-0,6/0,6-ПР</t>
  </si>
  <si>
    <t>Стол разделочно-производственный с одним бортом СРП-1-0,6/0,6-ПР (нержавейка)</t>
  </si>
  <si>
    <t>Стол разделочно-производственный с одним бортом СРП-1-0,6/0,95-ПР</t>
  </si>
  <si>
    <t>Стол разделочно-производственный с тремя бортами СРП-3-0,8/1,2-ПР</t>
  </si>
  <si>
    <t>Стол разделочно-производственный с тремя бортами СРП-3-0,6/1,8</t>
  </si>
  <si>
    <t>Стол разделочно-производственный с тремя бортами СРП-3-0,7/0,95</t>
  </si>
  <si>
    <t>Стол разделочно-производственный с тремя бортами СРП-3-0,7/1,2</t>
  </si>
  <si>
    <t>Стол разделочно-производственный с тремя бортами СРП-3-0,7/1,5</t>
  </si>
  <si>
    <t>Стол разделочно-производственный с тремя бортами СРП-3-0,7/1,8</t>
  </si>
  <si>
    <t>Стол разделочно-производственный с тремя бортами СРП-3-0,8/0,95</t>
  </si>
  <si>
    <t>Стол разделочно-производственный с тремя бортами СРП-3-0,8/1,2</t>
  </si>
  <si>
    <t>Стол разделочно-производственный с тремя бортами СРП-3-0,8/1,5</t>
  </si>
  <si>
    <t>Стол разделочно-производственный с тремя бортами СРП-3-0,8/1,8</t>
  </si>
  <si>
    <t xml:space="preserve">Стол разделочно-производственный с двумя бортами СРП-2л-0,6/0,6-П </t>
  </si>
  <si>
    <t xml:space="preserve">Стол разделочно-производственный с двумя бортами СРП-2л-0,6/0,95-П </t>
  </si>
  <si>
    <t xml:space="preserve">Стол разделочно-производственный с двумя бортами СРП-2л-0,6/1,2-П </t>
  </si>
  <si>
    <t xml:space="preserve">Стол разделочно-производственный с двумя бортами СРП-2л-0,6/1,5-П </t>
  </si>
  <si>
    <t xml:space="preserve">Стол разделочно-производственный с двумя бортами СРП-2л-0,6/1,8-П </t>
  </si>
  <si>
    <t>Стол разделочно-производственный с двумя бортами СРП-2л-0,7/0,95-П</t>
  </si>
  <si>
    <t>Стол разделочно-производственный с двумя бортами СРП-2л-0,7/1,2-П</t>
  </si>
  <si>
    <t>Стол разделочно-производственный с двумя бортами СРП-2л-0,7/1,5-П</t>
  </si>
  <si>
    <t>Стол разделочно-производственный с двумя бортами СРП-2л-0,7/1,8-П</t>
  </si>
  <si>
    <t>Стол разделочно-производственный с двумя бортами СРП-2л-0,8/0,95-П</t>
  </si>
  <si>
    <t>Стол разделочно-производственный с двумя бортами СРП-2л-0,8/1,2-П</t>
  </si>
  <si>
    <t>Стол разделочно-производственный с двумя бортами СРП-2л-0,8/1,5-П</t>
  </si>
  <si>
    <t>Стол разделочно-производственный с двумя бортами СРП-2л-0,8/1,8-П</t>
  </si>
  <si>
    <t xml:space="preserve">Стол разделочно-производственный с двумя бортами СРП-2п-0,6/0,6-П </t>
  </si>
  <si>
    <t xml:space="preserve">Стол разделочно-производственный с двумя бортами СРП-2п-0,6/0,95-П </t>
  </si>
  <si>
    <t xml:space="preserve">Стол разделочно-производственный с двумя бортами СРП-2п-0,6/1,2-П </t>
  </si>
  <si>
    <t xml:space="preserve">Стол разделочно-производственный с двумя бортами СРП-2п-0,6/1,5-П </t>
  </si>
  <si>
    <t xml:space="preserve">Стол разделочно-производственный с двумя бортами СРП-2п-0,6/1,8-П </t>
  </si>
  <si>
    <t xml:space="preserve">Стол разделочно-производственный с двумя бортами СРП-2п-0,7/0,95-П </t>
  </si>
  <si>
    <t xml:space="preserve">Стол разделочно-производственный с двумя бортами СРП-2п-0,7/1,2-П </t>
  </si>
  <si>
    <t xml:space="preserve">Стол разделочно-производственный с двумя бортами СРП-2п-0,7/1,5-П </t>
  </si>
  <si>
    <t xml:space="preserve">Стол разделочно-производственный с двумя бортами СРП-2п-0,7/1,8-П </t>
  </si>
  <si>
    <t xml:space="preserve">Стол разделочно-производственный с двумя бортами СРП-2п-0,8/0,95-П </t>
  </si>
  <si>
    <t xml:space="preserve">Стол разделочно-производственный с двумя бортами СРП-2п-0,8/1,2-П </t>
  </si>
  <si>
    <t xml:space="preserve">Стол разделочно-производственный с двумя бортами СРП-2п-0,8/1,5-П </t>
  </si>
  <si>
    <t xml:space="preserve">Стол разделочно-производственный с двумя бортами СРП-2п-0,8/1,8-П </t>
  </si>
  <si>
    <t>Стол разделочно-производственный с тремя бортами СРП-3-0,6/1,8-П</t>
  </si>
  <si>
    <t xml:space="preserve">Стол разделочно-производственный с тремя бортами СРП-3-0,7/0,95-П </t>
  </si>
  <si>
    <t xml:space="preserve">Стол разделочно-производственный с тремя бортами СРП-3-0,7/1,5-П </t>
  </si>
  <si>
    <t xml:space="preserve">Стол разделочно-производственный с тремя бортами СРП-3-0,7/1,8-П </t>
  </si>
  <si>
    <t>Стол разделочно-производственный с тремя бортами СРП-3-0,8/1,8-П</t>
  </si>
  <si>
    <t>Стол профессиональный с одним бортом СРП-П-1-0,6/1,8</t>
  </si>
  <si>
    <t>Стол профессиональный с одним бортом СРП-П-1-0,7/0,95</t>
  </si>
  <si>
    <t>Стол профессиональный с одним бортом СРП-П-1-0,8/0,95</t>
  </si>
  <si>
    <t>Стол профессиональный с одним бортом СРП-П-1-0,8/1,2</t>
  </si>
  <si>
    <t>Стол профессиональный с одним бортом СРП-П-1-0,8/1,5</t>
  </si>
  <si>
    <t>Стол профессиональный с одним бортом СРП-П-1-0,8/1,8</t>
  </si>
  <si>
    <t>Стол производственный для сбора отходов  СПСО-1-0,6-1,8</t>
  </si>
  <si>
    <t>Стол производственный для сбора отходов  СПСО-1-0,7-0,95</t>
  </si>
  <si>
    <t xml:space="preserve">Стол производственный для сбора отходов  СПСО-1-0,7-1,8 </t>
  </si>
  <si>
    <t>Стол производственный для сбора отходов  СПСО-1-0,8-1,2</t>
  </si>
  <si>
    <t>Стол производственный для сбора отходов  СПСО-1-0,8-0,95</t>
  </si>
  <si>
    <t>Стол производственный для сбора отходов  СПСО-1-0,8-1,5</t>
  </si>
  <si>
    <t>Стол производственный для сбора отходов  СПСО-1-0,8-1,8</t>
  </si>
  <si>
    <t>4.824.055-57</t>
  </si>
  <si>
    <t>4.824.054-53</t>
  </si>
  <si>
    <t>4.824.057-13</t>
  </si>
  <si>
    <t>695169.010-07</t>
  </si>
  <si>
    <t>694519.001-62</t>
  </si>
  <si>
    <t>4.230.004-13</t>
  </si>
  <si>
    <t>4.230.005-24</t>
  </si>
  <si>
    <t>4.230.004-38</t>
  </si>
  <si>
    <t>4.230.004-50</t>
  </si>
  <si>
    <t>Ширина, мм</t>
  </si>
  <si>
    <t>СТОЛ РАЗДЕЛОЧНО-ПРОИЗВОДСТВЕННЫЙ С БОРТАМИ, ПОЛКА СПЛОШНАЯ (П), ПОЛКА ПЕРФОРИРОВАННАЯ С ОТВЕРСТИЯМИ ДЛЯ СЛИВА ВОДЫ(ПР)</t>
  </si>
  <si>
    <t>ЗОНТ ВЕНТИЛЯЦИОННЫЙ</t>
  </si>
  <si>
    <t>301222.003</t>
  </si>
  <si>
    <t>301222.004</t>
  </si>
  <si>
    <t>301222.004-01</t>
  </si>
  <si>
    <t>301222.004-02</t>
  </si>
  <si>
    <t>301222.005</t>
  </si>
  <si>
    <t>стандартные позиции , по которым поддерживаются складские запасы</t>
  </si>
  <si>
    <t>остальные позиции изготавливаются под заказ в течение 10 банковских дней</t>
  </si>
  <si>
    <t>4.403.012</t>
  </si>
  <si>
    <t>Полка настенная для тарелок ПН-Т-0,3/0,8</t>
  </si>
  <si>
    <t>4.403.012-04</t>
  </si>
  <si>
    <t>Стеллаж решетчатый 4-х уровневый С-4Р-0,5/1,2/1,8 (нержавейка)</t>
  </si>
  <si>
    <t>4.412.017-374</t>
  </si>
  <si>
    <t>Стеллаж решетчатый 4-х уровневый С-4Р-0,6/1,2/1,8</t>
  </si>
  <si>
    <t>4.412.017-335</t>
  </si>
  <si>
    <t>Стеллаж решетчатый 4-х уровневый С-4Р-0,6/1,5/1,8</t>
  </si>
  <si>
    <t>4.412.017-336</t>
  </si>
  <si>
    <t>Стеллаж решетчатый 4-х уровневый С-4Р-0,6/1,5/1,8 (нержавейка)</t>
  </si>
  <si>
    <t>4.412.017-379</t>
  </si>
  <si>
    <t>Стеллаж решетчатый 4-х уровневый С-4Р-0,65/1,2/1,8</t>
  </si>
  <si>
    <t>4.412.017-337</t>
  </si>
  <si>
    <t>Стеллаж с 4-я сплошными полками С-4-0,3/1,2/1,6</t>
  </si>
  <si>
    <t>4.412.017-315</t>
  </si>
  <si>
    <t>Стеллаж с 4-я сплошными полками  С-4-0,5/0,95/1,8 (нержавейка AISI 430 t-1,0)</t>
  </si>
  <si>
    <t>Стеллаж с 4-я сплошными полками  С-4-0,5/1,5/1,8 (нержавейка AISI 430 t-1,0)</t>
  </si>
  <si>
    <t>Стеллаж с 4-я сплошными полками  С-4-0,6/1,2/1,8 (нержавейка AISI 430 t-1,0)</t>
  </si>
  <si>
    <t>Стеллаж с 5-ю сплошными полками С-5-0,5/1,5/2,0 (нержавейка)</t>
  </si>
  <si>
    <t>4.412.017-218</t>
  </si>
  <si>
    <t>Стеллаж с 5-ю сплошными полками С-5-0,6/0,6/1,6</t>
  </si>
  <si>
    <t>4.412.017-497</t>
  </si>
  <si>
    <t>Стеллаж универсальный СУ-5-0,6/0,95/1,8</t>
  </si>
  <si>
    <t>695169.007-08</t>
  </si>
  <si>
    <t>4.824.054-24</t>
  </si>
  <si>
    <t>Стол разделочно-производственный без бортов СРП-0-0,4/1,0</t>
  </si>
  <si>
    <t>4.824.055-126</t>
  </si>
  <si>
    <t>Стол разделочно-производственный без бортов СРП-0-0,4/0,7-П</t>
  </si>
  <si>
    <t>4.824.055-176</t>
  </si>
  <si>
    <t>Стол разделочно-производственный без бортов СРП-0-0,4/1,5-П</t>
  </si>
  <si>
    <t>4.824.055-174</t>
  </si>
  <si>
    <t>Стол разделочно-производственный без бортов СРП-0-0,7/0,8-П</t>
  </si>
  <si>
    <t>4.824.055-157</t>
  </si>
  <si>
    <t>Стол разделочно-производственный с одним бортом СРП-1-0,6/0,8-П (нержавейка)</t>
  </si>
  <si>
    <t>4.824.054-156</t>
  </si>
  <si>
    <t>Стол разделочно-производственный с одним бортом СРП-1-0,6/1,5-2П</t>
  </si>
  <si>
    <t>695169.008-104</t>
  </si>
  <si>
    <t>Стол разделочно-производственный с одним бортом СРП-1-0,6/1,5-2П (нержавейка)</t>
  </si>
  <si>
    <t>695169.008-74</t>
  </si>
  <si>
    <t>4.824.057-21</t>
  </si>
  <si>
    <t>Стол разделочно-производственный с тремя бортами СРП-3-0,7/1,8-П (нержавейка)</t>
  </si>
  <si>
    <t>4.824.057-60</t>
  </si>
  <si>
    <t>Стол разделочно-производственный с одним бортом СРП-1-0,6/0,95-2П</t>
  </si>
  <si>
    <t>695169.008-100</t>
  </si>
  <si>
    <t>Стол разделочно-производственный с одним бортом СРП-1-0,8/0,95-2П</t>
  </si>
  <si>
    <t>695169.008-114</t>
  </si>
  <si>
    <t>695169.008.117</t>
  </si>
  <si>
    <t>Мойка с бортом МБ-1-0,45-0,8/0,8</t>
  </si>
  <si>
    <t>4.230.004-21</t>
  </si>
  <si>
    <t>Мойка с бортом МБ-2-0,3-0,63/1,21</t>
  </si>
  <si>
    <t>4.230.005-82</t>
  </si>
  <si>
    <t>Мойка с бортом МБ-2-0,45-0,7/1,35</t>
  </si>
  <si>
    <t>4.230.005-26</t>
  </si>
  <si>
    <t>4.230.004-41</t>
  </si>
  <si>
    <t xml:space="preserve">Мойка М-1-0,45-0,8/1,55 (нержавейка) (ванна из AISI 430 t=1,0) </t>
  </si>
  <si>
    <t>4.230.005-78</t>
  </si>
  <si>
    <t>Мойка М-2-0,45-0,55/1,8 (ванна из AISI 430, t=1,0)</t>
  </si>
  <si>
    <t>4.230.005-48</t>
  </si>
  <si>
    <t>Подставка для кухонного инвентаря ПКИ-1,2/0,6/0,3 (стол из AISI 430)</t>
  </si>
  <si>
    <t>694519.001-227</t>
  </si>
  <si>
    <t>694519.001-26</t>
  </si>
  <si>
    <t>4.824.054-57</t>
  </si>
  <si>
    <t>Стол разделочно-производственный с одним бортом СРП-1-0,7/1,5 (нержавейка)</t>
  </si>
  <si>
    <t>Стол разделочно-производственный с одним бортом СРП-1-0,7/0,95 (нержавейка)</t>
  </si>
  <si>
    <t>4.824.054-59</t>
  </si>
  <si>
    <t>Стеллаж решетчатый 4-х уровневый С-4Р-0,6/0,95/1,6(нержавейка)</t>
  </si>
  <si>
    <t>Стеллаж решетчатый 4-х уравневый С-4Р-0,6/0,95/1,8 (нержавейка)</t>
  </si>
  <si>
    <t>4.412.017-351</t>
  </si>
  <si>
    <t>4.412.017-377</t>
  </si>
  <si>
    <t>Стол разделочно-производственный с одним бортом СРП-1-0,6/0,9-П (нержавейка)</t>
  </si>
  <si>
    <t>4.824.054-167</t>
  </si>
  <si>
    <t>Стол разделочно-производственный с одним бортом СРП-1-0,6/0,95-П (нержавейка)</t>
  </si>
  <si>
    <t>Стол разделочно-производственный с одним бортом СРП-1-0,6/1,0-П (нержавейка)</t>
  </si>
  <si>
    <t>4.824.054-168</t>
  </si>
  <si>
    <t>Стол разделочно-производственный без бортов СРП-0-0,6/0,9-П (нержавейка)</t>
  </si>
  <si>
    <t>4.824.055-178</t>
  </si>
  <si>
    <t xml:space="preserve">Стеллаж с 4-я сплошными полками  С-4-0,5/0,8/1,8 </t>
  </si>
  <si>
    <t>4.412.017-81</t>
  </si>
  <si>
    <t>4.824.054-25</t>
  </si>
  <si>
    <t>8.424.054-23</t>
  </si>
  <si>
    <t>694519.001-04</t>
  </si>
  <si>
    <t>ПОДИУМ ПОД ФРЕШ</t>
  </si>
  <si>
    <t>695169.009-К</t>
  </si>
  <si>
    <t>Подиум под фреш красный</t>
  </si>
  <si>
    <t>695169.009-С</t>
  </si>
  <si>
    <t>Подиум под фреш синий</t>
  </si>
  <si>
    <t>695169.009-Ц</t>
  </si>
  <si>
    <t>Подиум под фреш Ц</t>
  </si>
  <si>
    <t>Стол разделочно-производственный с одним бортом СРП-1-0,8/1,5-П (нержавейка)</t>
  </si>
  <si>
    <t>4.824.054-76</t>
  </si>
  <si>
    <t>Мойка М-3-0,45-0,8/2,30 (нержавейка)</t>
  </si>
  <si>
    <t>4.230.005-15</t>
  </si>
  <si>
    <t>Стеллаж решетчатый 4-х уровневый С-4Р-0,6/1,2/1,8 (нержавейка)</t>
  </si>
  <si>
    <t>4.412.017-378</t>
  </si>
  <si>
    <t>4.824.054-17</t>
  </si>
  <si>
    <t>Стол разделочно-производственный без бортов СРП-0-0,4/1,5-П (нержавейка)</t>
  </si>
  <si>
    <t>4.824.055-175</t>
  </si>
  <si>
    <t>Зонт вентиляционный островной ЗВО-1400х800х290</t>
  </si>
  <si>
    <t>Зонт вентиляционный островной ЗВО-940х900х400</t>
  </si>
  <si>
    <t>Зонт вентиляционный островной ЗВО-1740х1150х600</t>
  </si>
  <si>
    <t>Зонт вентиляционный островной ЗВО-1250х900х400</t>
  </si>
  <si>
    <t>Зонт вентиляционный настенный ЗВН-1250х500х400</t>
  </si>
  <si>
    <t>695169.007-10</t>
  </si>
  <si>
    <t>694519.001-20</t>
  </si>
  <si>
    <t>695423.008-02</t>
  </si>
  <si>
    <t>4.230.004-06</t>
  </si>
  <si>
    <t>Подставка для кухонного инвентаря ПКИ-0,9/0,6/0,3 (нержавейка)</t>
  </si>
  <si>
    <t>694519.001-76</t>
  </si>
  <si>
    <t>Стеллаж с 4-я сплошными полками  С-4-0,5/1,0/1,8 (нержавейка)</t>
  </si>
  <si>
    <t>4.412.017-300</t>
  </si>
  <si>
    <t>694.519.001-19</t>
  </si>
  <si>
    <t xml:space="preserve">Стол разделочно-производственный с одним бортом СРП-1-0,7/1,2-П </t>
  </si>
  <si>
    <t>Стол разделочно-производственный с одним бортом СРП-1-0,7/1,2-П (нержавейка)</t>
  </si>
  <si>
    <t>4.824.054-71</t>
  </si>
  <si>
    <t>Стол разделочно-производственный с одним бортом СРП-1-0,7/0,8-П (нержавейка)</t>
  </si>
  <si>
    <t>4.824.054-157</t>
  </si>
  <si>
    <t>Стеллаж для тарелок С-4Т-0,3/0,95/1,8 (нержавейка)</t>
  </si>
  <si>
    <t>4.412.017-283</t>
  </si>
  <si>
    <t>Стеллаж с 4-я сплошными полками С-4-0,3/1,5/1,8</t>
  </si>
  <si>
    <t>4.412.017-320</t>
  </si>
  <si>
    <t>Стеллаж решетчатый 5-и уровневый С-5Р-0,5/0,95/1,8</t>
  </si>
  <si>
    <t>Стеллаж решетчатый 5-и уровневый С-5Р-0,5/1,2/1,8</t>
  </si>
  <si>
    <t>4.412.017-955</t>
  </si>
  <si>
    <t>4.412.017-957</t>
  </si>
  <si>
    <t>Стеллаж с 5-ю сплошными полками С-5-0,5/0,95/1,8</t>
  </si>
  <si>
    <t>4.412.017-229</t>
  </si>
  <si>
    <t>694519.001-49</t>
  </si>
  <si>
    <t>Стол разделочно-производственный без бортов СРП-0-0,8/1,5 (нержавейка)</t>
  </si>
  <si>
    <t>4.824.055-63</t>
  </si>
  <si>
    <t>Подставка для кухонного инвентаря ПКИ-1,2/0,6/0,4 (нержавейка)</t>
  </si>
  <si>
    <t>694519.001-52</t>
  </si>
  <si>
    <t>694519.001-106</t>
  </si>
  <si>
    <t>Зонт вентиляционный настенный ЗВН-640х500х400</t>
  </si>
  <si>
    <t>301222.005-01</t>
  </si>
  <si>
    <t>Подставка для кухонного инвентаря ПКИ-0,9/0,6/0,3</t>
  </si>
  <si>
    <t>694519.001-22</t>
  </si>
  <si>
    <t xml:space="preserve">424026, Россия, Республика Марий Эл,                              </t>
  </si>
  <si>
    <t>www.mariholod.com</t>
  </si>
  <si>
    <t>Мойки</t>
  </si>
  <si>
    <t>Столы</t>
  </si>
  <si>
    <t>Стеллажи</t>
  </si>
  <si>
    <t>Полки</t>
  </si>
  <si>
    <t>Подставки</t>
  </si>
  <si>
    <t>Подиумы под фреш</t>
  </si>
  <si>
    <t>Перейти в содержание</t>
  </si>
  <si>
    <t>Зонты вентиляционные</t>
  </si>
  <si>
    <t>Стол разделочно-производственный без бортов СРП-0-0,4/0,8</t>
  </si>
  <si>
    <t>Стеллаж с 4-я сплошными полками  С-4-0,5/0,8/1,6 оцинк.</t>
  </si>
  <si>
    <t>4.412.017-158</t>
  </si>
  <si>
    <t>4.824.055-146</t>
  </si>
  <si>
    <t>Стеллаж с 4-я сплошными полками С-4-0,3/0,95/1,8</t>
  </si>
  <si>
    <t>4.412.017-318</t>
  </si>
  <si>
    <t>Стеллаж с 4-я сплошными полками С-4-0,4/0,8/1,8 (нержавейка)</t>
  </si>
  <si>
    <t>4.412.017-136</t>
  </si>
  <si>
    <t>4.412.017-64</t>
  </si>
  <si>
    <t xml:space="preserve">Стеллаж с 4-я сплошными полками C-4-0,6/0,8/1,6 </t>
  </si>
  <si>
    <t>Подставка для пароконвектомата ПДП2</t>
  </si>
  <si>
    <t>Стол разделочно-производственный с тремя бортами СРП-3-0,5/1,0</t>
  </si>
  <si>
    <t>8.824.057-82</t>
  </si>
  <si>
    <t>Стол разделочно-производственный с тремя бортами СРП-3-0,6/1,2 (нержавейка)</t>
  </si>
  <si>
    <t>4.824.057-41</t>
  </si>
  <si>
    <t>Мойка М-2-0,3-0,6/1,0</t>
  </si>
  <si>
    <t>Стеллаж решетчатый 4-х уровневый С-4Р-0,4/0,6/1,6 (нержавейка)</t>
  </si>
  <si>
    <t>Стеллаж решетчатый 4-х уровневый С-4Р-0,4/0,95/1,6 (нержавейка)</t>
  </si>
  <si>
    <t>4.412.017-343</t>
  </si>
  <si>
    <t>Стеллаж решетчатый 4-х уровневый С-4Р-0,5/0,6/1,6 (нержавейка)</t>
  </si>
  <si>
    <t>4.412.017-346</t>
  </si>
  <si>
    <t>Стеллаж решетчатый 4-х уровневый С-4Р-0,5/0,95/1,6 (нержавейка)</t>
  </si>
  <si>
    <t>694519.001-12</t>
  </si>
  <si>
    <t>Подставка для кухонного инвентаря ПКИ-0,4/0,4/0,3 (нержавейка)</t>
  </si>
  <si>
    <t>694519.001-54</t>
  </si>
  <si>
    <t>Подставка для кухонного инвентаря ПКИ-0,95/0,4/0,3 (нержавейка)</t>
  </si>
  <si>
    <t>694519.001-59</t>
  </si>
  <si>
    <t>Подставка для кухонного инвентаря ПКИ-0,75/0,5/0,3 (нержавейка)</t>
  </si>
  <si>
    <t>694519.001-65</t>
  </si>
  <si>
    <t>4.824.057-25</t>
  </si>
  <si>
    <t>Полка перфорированая с округлыми отверстиями для слива воды.</t>
  </si>
  <si>
    <t>Ножки с регулиремыми опорами - нерж.сталь AISI 430 t=2,0. Столешница нерж.сталь, AISI 430  t=0,5 мм.  усиление столешницы - ЛДСП (16мм).</t>
  </si>
  <si>
    <t>Ванны-рукомойники   предназначены   для   использования в производственном и моечном отделении предприятия общественного питания для мытья рук работников, а так же для мытья, дезинфекции и ополаскивания посуды.
Ножки ванн снабжены регуляторами высоты, что позволяет устранять возможные неровности пола при установке. Разборный каркас обеспечивает удобную транспортировку и хранение.</t>
  </si>
  <si>
    <t>Мойка предназначена для использования в моечном отделении предприятия общественного питания для мытья, дезинфекции и ополаскивания использованной посуды. Разборный каркас обеспечивает удобную транспортировку и хранение.</t>
  </si>
  <si>
    <t>Стеллаж предназначен для хранения кухонного инвентаря, посуды, продуктов на предприятиях общественного питания, магазинах, заготовительных предприятиях, холодных, горячих цехах. Изделия сборно-разборные и поставляются в двух упаковках.</t>
  </si>
  <si>
    <t>Стеллаж  предназначен для хранения кухонного инвентаря, посуды в  предприятиях общественного питания, магазинах,  заготовочных предприятиях, холодных, горячих цехах. Изделия сборно-разборные и поставляются в двух упаковках.</t>
  </si>
  <si>
    <t xml:space="preserve">Стеллаж  предназначен для размещения, хранения и сушки в естественных условиях стандартных суповых и десертных тарелок различных диаметров.
Разборный каркас обеспечивает удобную транспортировку и хранение.
</t>
  </si>
  <si>
    <t>Стеллаж  предназначен для размещения, хранения и сушки в естественных условиях стандартных суповых и десертных тарелок различных диаметров и посуды в  предприятиях общественного питания, магазинах,  заготовочных предприятиях, холодных, горячих цехах. Разборный каркас обеспечивает удобную транспортировку и хранение.</t>
  </si>
  <si>
    <t>Полка настенная решетчатая ПН-Р предназначена для хранения и временной расстановки посуды и кухонного инвентаря в предприятиях общественного питания, магазинах, заготовочных предприятиях.</t>
  </si>
  <si>
    <t>Полка настенная предназначена для хранения и временной расстановки посуды и кухонного инвентаря на предприятиях общественного питания, магазинах, заготовитовочных предприятиях.</t>
  </si>
  <si>
    <t>Полка настенная ПНТ предназначена для размещения, хранения и сушки в естественных условиях стандартных суповых и десертных тарелок различных диаметров.</t>
  </si>
  <si>
    <t>Полка ПН-Т состоит из кассеты для тарелок и поддона. Кассета представляет собой решетку из прутка, в ячейки которой помещают тарелки. В поддоне предусмотрен небольшой уклон, обеспечивающий сток жидкости, поступающей с мокрой посуды к сливному отверстию.</t>
  </si>
  <si>
    <t>Полка настенная полуоткрытая ПНП предназначена для открытого хранения и демонстрации продуктов, требующих постоянной вентиляции, а также наиболее часто используемой посуды и инвентаря.</t>
  </si>
  <si>
    <t>Полка кухонная для крышек ПКК предназначена для сушки и хранения крышек кастрюль и баков в моечных отделениях, горячих цехах. Полка для крышек ПКК имеет до 23 отделений.</t>
  </si>
  <si>
    <t xml:space="preserve">Полка для разделочных досок ПКД предназначена для хранения разделочных досок. Полка ПКД аналогична по конструкции с полкой для крышек ПКК, но имеет более широкие ячейки, чем у полки ПКК что позволяет хранить до 14 досок разной толщины. </t>
  </si>
  <si>
    <t>Внизу полок ПКК и ПКД предусмотрены специальные поддоны для сбора воды стекающей с крышек или досок. Поддоны легко вынимаются и жидкость из них удаляется.</t>
  </si>
  <si>
    <t>Полка закрытая для тарелок (ПЗТ) предназначена для хранения и временной расстановки посуды и кухонного инвентаря в предприятиях общественного питания, магазинах, заготовочных предприятиях.</t>
  </si>
  <si>
    <t>Полка закрытая кухонная купе (ПЗК) предназначена для длительного хранения продуктов, инвентаря и посуды в закрытом объеме.</t>
  </si>
  <si>
    <t>Полки ПЗК и ПЗТ оснащены дверями «купе», которые позволяют экономить пространство, так как перемещаются на роликах, а не распахиваются.</t>
  </si>
  <si>
    <t>Подставки для кухонного инвентаря ПКИ предназначены для использования на предприятиях общественного питания, а также на продуктовых складах и магазинах, для временного складирования кухонного инвентаря и продуктов питания. Они могут служить подставкой под котлы с первыми блюдами.</t>
  </si>
  <si>
    <t xml:space="preserve"> Подставка для пароконвектомата имеет направляющие, позволяющие разместить в ней 14 гастроемкостей типа GN-1/1 или 28 гастроемкостей GN-1/2. Также подставка имеет полку, на которую можно положить необходимые предметы.</t>
  </si>
  <si>
    <t>«Подиумы под фреш» предназначены для демонстрации и продажи свежих овощей и фруктов в магазинах самообслуживания. Подиумы могут быть как отдельно стоящими, так и выстраиваться в одну линию.</t>
  </si>
  <si>
    <t>964519.001-17</t>
  </si>
  <si>
    <t>Стол разделочно-производственный с одним бортом СРП-1-0,6/1,0 (нержавейка)</t>
  </si>
  <si>
    <t>Мойка с бортом МБ-3-0,3-0,5/1,4</t>
  </si>
  <si>
    <t>Столы разделочно-производственные предназначены для разделывания и обработки пищевых продуктов, а также для установки кухонного оборудования в предприятиях общественного питания, магазинах, заготовочных предприятиях. Изделия сборно-разборные и поставляются в одной или двух упаковках.
Срок службы столов разделочно-производственных не менее 10 лет.</t>
  </si>
  <si>
    <t>Столы разделочно-производственные предназначены для разделывания и обработки пищевых продуктов, а также для установки кухонного оборудования в предприятиях общественного питания, магазинах, заготовочных предприятиях.                                                                                              Изделия сборно-разборные и поставляются в двух упаковках.
Срок службы столов разделочно-производственных не менее 10 лет.</t>
  </si>
  <si>
    <t>Ванна моечная предназначена для использования в моечном отделении предприятия общественного питания для мытья, дезинфекции и ополаскивания использованной посуды варочных котлов и прочего кухонного инвентаря. Разборный каркас обеспечивает удобную транспортировку и хранение.</t>
  </si>
  <si>
    <t>Мойка с рабочей поверхностью предназначена для использования в моечном отделении предприятия общественного питания для мытья, дезинфекции и ополаскивания использованной посуды. Изделие сборно-разборное и поставляется в одной упаковке. 
Срок службы моек с рабочей поверхностью не менее 10 лет.</t>
  </si>
  <si>
    <t>Оборудование для предприятий торговли и общепита "Марихолодмаш"</t>
  </si>
  <si>
    <t>694519.001-10</t>
  </si>
  <si>
    <t>694519.001-06</t>
  </si>
  <si>
    <t>694519.001-02</t>
  </si>
  <si>
    <t>4.824.054-146</t>
  </si>
  <si>
    <t>Стол разделочно-производственный с одним бортом СРП-1-0,6/0,8 (нержавейка)</t>
  </si>
  <si>
    <t>Стол разделочно-производственный с одним бортом СРП-1-0,7/1,2 (нержавейка)</t>
  </si>
  <si>
    <t>4.824.054-58</t>
  </si>
  <si>
    <t>Стол разделочно-производственный с одним бортом СРП-1-0,7/1,8 (нержавейка)</t>
  </si>
  <si>
    <t>4.824.054-60</t>
  </si>
  <si>
    <t>Стол разделочно-производственный без бортов СРП-0-0,5/1,0 (нержавейка)</t>
  </si>
  <si>
    <t>4.824.055-132</t>
  </si>
  <si>
    <t>Стол разделочно-производственный без бортов СРП-0-0,8/1,2 (нержавейка)</t>
  </si>
  <si>
    <t>4.824.055-62</t>
  </si>
  <si>
    <t>Стол разделочно-производственный без бортов СРП-0-0,8/1,8 (нержавейка)</t>
  </si>
  <si>
    <t>4.824.055-64</t>
  </si>
  <si>
    <t>4.824.056-26</t>
  </si>
  <si>
    <t>4.824.056-39</t>
  </si>
  <si>
    <t>4.824.057-04</t>
  </si>
  <si>
    <t>4.824.057-08</t>
  </si>
  <si>
    <t>4.824.057-11</t>
  </si>
  <si>
    <t>4824.057-17</t>
  </si>
  <si>
    <t>4.824.057-20</t>
  </si>
  <si>
    <t>695169.007-04</t>
  </si>
  <si>
    <t>Стол производственный для сбора отходов  СПСО-П-1-0,7-1,2 (отверстие справа)</t>
  </si>
  <si>
    <t>695169.007-45</t>
  </si>
  <si>
    <t>Стол разделочно-производственный с одним бортом СРП-1-0,8/1,2-2П</t>
  </si>
  <si>
    <t>4.230.005-87</t>
  </si>
  <si>
    <t>4.412.017-342</t>
  </si>
  <si>
    <t>4.412.017-347</t>
  </si>
  <si>
    <t>694519.001-33</t>
  </si>
  <si>
    <t xml:space="preserve">Стеллаж с 4-я сплошными полками С-4-0,4/1,0/2,0 </t>
  </si>
  <si>
    <t>4.412.017-1009</t>
  </si>
  <si>
    <t>4.412.017-83</t>
  </si>
  <si>
    <t>Стеллаж с 4-я сплошными полками C-4-0,6/0,8/1,8</t>
  </si>
  <si>
    <t xml:space="preserve">Стеллаж с 4-я сплошными полками C-4-0,6/0,7/1,8 </t>
  </si>
  <si>
    <t>4.412.017-987</t>
  </si>
  <si>
    <t>4.412.017-868</t>
  </si>
  <si>
    <t>Стеллаж с 4-я сплошными полками С-4-0,6/1,0/1,8</t>
  </si>
  <si>
    <t>4.412.017-549</t>
  </si>
  <si>
    <t xml:space="preserve"> e-mail: tnp@zavod-kontakt.ru</t>
  </si>
  <si>
    <t>424026, Республика Марий Эл</t>
  </si>
  <si>
    <t xml:space="preserve"> г. Йошкар-Ола, ул. К. Маркса 133.</t>
  </si>
  <si>
    <t>г. Йошкар-Ола, ул. К.Маркса 133.</t>
  </si>
  <si>
    <t>e-mail: tnp@zavod-kontakt.ru</t>
  </si>
  <si>
    <t>694519.001-42</t>
  </si>
  <si>
    <t>4.412.017-1010</t>
  </si>
  <si>
    <t>4.412.017-1011</t>
  </si>
  <si>
    <t xml:space="preserve">Стеллаж для тарелок С-5Т-0,6/0,8/1,8 (нержавейка) </t>
  </si>
  <si>
    <t>Стеллаж для тарелок С-5Т-0,6/0,8/1,8</t>
  </si>
  <si>
    <t>4.824.055-56</t>
  </si>
  <si>
    <t>4.412.017-375</t>
  </si>
  <si>
    <t>Стеллаж решетчатый 4-х уровневый С-4Р-0,5/1,5/1,8 (нержавейка)</t>
  </si>
  <si>
    <t>694519.001-16</t>
  </si>
  <si>
    <t>694519.001-40</t>
  </si>
  <si>
    <t>694519.001-48</t>
  </si>
  <si>
    <t>694519.001-51</t>
  </si>
  <si>
    <t>Подставка для кухонного инвентаря ПКИ-0,9/0,4/0,3 (нержавейка)</t>
  </si>
  <si>
    <t>694519.001-58</t>
  </si>
  <si>
    <t>Подставка для кухонного инвентаря ПКИ-1,0/0,5/0,5</t>
  </si>
  <si>
    <t>694519.001-149</t>
  </si>
  <si>
    <t>Подставка для кухонного инвентаря ПКИ-0,5/0,5/0,5</t>
  </si>
  <si>
    <t>694519.001-310</t>
  </si>
  <si>
    <t>695162.025-13</t>
  </si>
  <si>
    <t>Стеллаж универсальный СУ-5-0,6/0,95/1,8 (нержавейка)</t>
  </si>
  <si>
    <t>4.230.004-26</t>
  </si>
  <si>
    <t>Мойка с бортом МБ-1-0,3-0,53/0,53 (нержавейка)</t>
  </si>
  <si>
    <t>4.230.005-33</t>
  </si>
  <si>
    <t>Мойка с бортом МБ-2-0,4-0,63/1,21 (нержавейка)</t>
  </si>
  <si>
    <t>4.824.057-12</t>
  </si>
  <si>
    <t xml:space="preserve"> Стол разделочно-производственный с одним бортом СРП-1-0,6/1,0-П</t>
  </si>
  <si>
    <t>4.824.054-163</t>
  </si>
  <si>
    <t>Стол разделочно-производственный с одним бортом СРП-1-0,6/1,1-П</t>
  </si>
  <si>
    <t>4.824.054-192</t>
  </si>
  <si>
    <t>694215.001-13</t>
  </si>
  <si>
    <t>Ванна моечная ВМ-1-0,2-0,8/0,8</t>
  </si>
  <si>
    <t>Стол разделочно-производственный с одним бортом СРП-1-0,6/1,8 (нержавейка)</t>
  </si>
  <si>
    <t>4.824.054-56</t>
  </si>
  <si>
    <t>4.824.054-106</t>
  </si>
  <si>
    <t>Стол разделочно-производственный без бортов СРП-0-0,7/1,0-П (нержавейка)</t>
  </si>
  <si>
    <t>4.824.055-172</t>
  </si>
  <si>
    <t>695169.008-105</t>
  </si>
  <si>
    <t>Стол разделочно-производственный с одним бортом СРП-1-0,6/1,8-2П</t>
  </si>
  <si>
    <t>4.824.054-22</t>
  </si>
  <si>
    <t>Стеллаж с 3-я сплошными полками С-3-0,6/1,2/2,0</t>
  </si>
  <si>
    <t>4.412.017-1013</t>
  </si>
  <si>
    <t>Стеллаж с 4-я сплошными полками С-4-0,3/1,2/1,8 (нержавейка)</t>
  </si>
  <si>
    <t>4.412.017-307</t>
  </si>
  <si>
    <t>695169.007-12</t>
  </si>
  <si>
    <t>4.824.057-06</t>
  </si>
  <si>
    <t>4.824.057-07</t>
  </si>
  <si>
    <t>Стол разделочно-производственный без бортов СРП-0-0,8/1,2-П (нержавейка)</t>
  </si>
  <si>
    <t>4.824.055-75</t>
  </si>
  <si>
    <t>Стол разделочно-производственный с двумя бортами СРП-2п-0,6/0,6 (нержавейка)</t>
  </si>
  <si>
    <t>4.824.056-91</t>
  </si>
  <si>
    <t>Стол разделочно-производственный с двумя бортами СРП-2л-0,6/0,6 (нержавейка)</t>
  </si>
  <si>
    <t>4.824.056-78</t>
  </si>
  <si>
    <t>Стол разделочно-производственный с одним бортом СРП-1-0,6/1,2-2П</t>
  </si>
  <si>
    <t>Стеллаж с 5-ю сплошными полками С-5-0,5/1,2/1,8 (нержавейка)</t>
  </si>
  <si>
    <t>4.412.017-249</t>
  </si>
  <si>
    <t>694519.001-14</t>
  </si>
  <si>
    <t>694519.001-23</t>
  </si>
  <si>
    <t>694519.001-41</t>
  </si>
  <si>
    <t>694519.001-47</t>
  </si>
  <si>
    <t>Стол разделочно-производственный без бортов СРП-0-0,6/0,7</t>
  </si>
  <si>
    <t>4.824.055-179</t>
  </si>
  <si>
    <t>Стеллаж решетчатый 4-х уровневый С-4Р-0,4/1,5/1,6 (нержавейка)</t>
  </si>
  <si>
    <t>4.412.017-345</t>
  </si>
  <si>
    <t>Стол разделочно-производственный без бортов СРП-0-0,6/1,8 (нержавейка)</t>
  </si>
  <si>
    <t>694519.001-39</t>
  </si>
  <si>
    <t>694519.001-53</t>
  </si>
  <si>
    <t>Стеллаж с 4-я сплошными полками C-4-0,6/0,8/1,8 (нержавейка)</t>
  </si>
  <si>
    <t>Стеллаж с 4-я сплошными полками С-4-0,6/1,4/1,8 (нержавейка)</t>
  </si>
  <si>
    <t>4.412017-141</t>
  </si>
  <si>
    <t>Стеллаж с 4-я сплошными полками С-4-0,6/1,0/1,8 (нержавейка)</t>
  </si>
  <si>
    <t>4.412.017-568</t>
  </si>
  <si>
    <t>Стеллаж решетчатый 4-х уровневый С-4Р-0,4/0,6/1,8 (нержавейка)</t>
  </si>
  <si>
    <t>4.412.017-368</t>
  </si>
  <si>
    <t>4.824.054-75</t>
  </si>
  <si>
    <t>Стеллаж решетчатый 5-и уровневый С-5Р-0,5/0,6/2,0 (нержавейка)</t>
  </si>
  <si>
    <t>4.412.017-359</t>
  </si>
  <si>
    <t>Стол разделочно-производственный с одним бортом СРП-1-0,8/1,2-П (нержавейка)</t>
  </si>
  <si>
    <t>4.412.017-1014</t>
  </si>
  <si>
    <t>Стол разделочно-производственный без бортов СРП-0-0,4/1,0-П</t>
  </si>
  <si>
    <t>Стол разделочно-производственный без бортов СРП-0-0,4/1,2-П</t>
  </si>
  <si>
    <t>4.824.055-164</t>
  </si>
  <si>
    <t>4.824.055-181</t>
  </si>
  <si>
    <t>4.824.054-18</t>
  </si>
  <si>
    <t>694519.001-37</t>
  </si>
  <si>
    <t>694519.001-44</t>
  </si>
  <si>
    <t>Полка настенная полуоткрытая ПНП-600/400/600</t>
  </si>
  <si>
    <t>695423.012-05</t>
  </si>
  <si>
    <t>4.230.005-91</t>
  </si>
  <si>
    <t>695169.010-05</t>
  </si>
  <si>
    <t>4.412.017-296</t>
  </si>
  <si>
    <t>Стеллаж с 4-я сплошными полками С-4-0,4/1,0/1,8 (нержавейка)</t>
  </si>
  <si>
    <t>4.412.017-306</t>
  </si>
  <si>
    <t>Стеллаж с 4-я сплошными полками С-4-0,3/0,95/1,8 (нержавейка)</t>
  </si>
  <si>
    <t>695169.007-09</t>
  </si>
  <si>
    <t>Стол производственный для сбора отходов  СПСО-1-0,6-1,5 (нержавейка)</t>
  </si>
  <si>
    <t>695169.007-16</t>
  </si>
  <si>
    <t xml:space="preserve">Стеллаж с 4-я сплошными полками С-4-0,3/1,2/1,8 </t>
  </si>
  <si>
    <t xml:space="preserve">  Тел. (8362) 68-86-87, 68-86-71, факс 45-10-64</t>
  </si>
  <si>
    <t>тел. (8362) 68-86-87, 64-14-46, факс 45-10-64</t>
  </si>
  <si>
    <t>4.824.054-126</t>
  </si>
  <si>
    <t>Стол разделочно-производственный с одним бортом СРП-1-0,5/1,2</t>
  </si>
  <si>
    <t>4.824.054-140</t>
  </si>
  <si>
    <t>4.412.017-872</t>
  </si>
  <si>
    <t>4.412.017-111</t>
  </si>
  <si>
    <t>4.412.017-135</t>
  </si>
  <si>
    <t>4.230.005-35</t>
  </si>
  <si>
    <t>Мойка с бортом МБ-2-0,45-0,8/1,55 (нержавейка)</t>
  </si>
  <si>
    <t>Стеллаж решетчатый 4-х уровневый С-4Р-0,6/1,5/1,6 (нержавейка)</t>
  </si>
  <si>
    <t>4.412.017-353</t>
  </si>
  <si>
    <t>4.824.057-05</t>
  </si>
  <si>
    <t>Подставка для кухонного инвентаря ПКИ-0,95/0,4/0,4 (нержавейка)</t>
  </si>
  <si>
    <t>695519.001-86</t>
  </si>
  <si>
    <t>4.412.017-971</t>
  </si>
  <si>
    <t>Стол разделочно-производственный с одним бортом СРП-1-0,4/0,5-2П</t>
  </si>
  <si>
    <t>695169.008-129</t>
  </si>
  <si>
    <t>Стеллаж решетчатый 5-и уровневый С-5Р-0,5/0,95/1,8 (нержавейка)</t>
  </si>
  <si>
    <t>Стол разделочно-производственный с одним бортом СРП-1-0,4/1,2 (нержавейка)</t>
  </si>
  <si>
    <t>4.412.017-1016</t>
  </si>
  <si>
    <t>Стеллаж с 3-я сплошными полками С-3-0,4/1,5/1,6</t>
  </si>
  <si>
    <t>4.824.054-211</t>
  </si>
  <si>
    <t>Стол разделочно-производственный с одним бортом СРП-1-0,7/1,0-П (нержавейка)</t>
  </si>
  <si>
    <t>Стол разделочно-производственный с одним бортом СРП-1-0,5/1,5 (нержавейка)</t>
  </si>
  <si>
    <t>4.824.054-141</t>
  </si>
  <si>
    <t>4.412.017-317</t>
  </si>
  <si>
    <t>Стеллаж с 4-я сплошными полками С-4-0,3/0,6/1,8</t>
  </si>
  <si>
    <t>4.824.056-37</t>
  </si>
  <si>
    <t>4.824.056-50</t>
  </si>
  <si>
    <t>695169.008-118</t>
  </si>
  <si>
    <t>Стол разделочно-производственный с одним бортом СРП-1-0,8/1,5-2П</t>
  </si>
  <si>
    <t>4.824.054-216</t>
  </si>
  <si>
    <t>Стол разделочно-производственный с одним бортом СРП-1-0,6/1,4-П</t>
  </si>
  <si>
    <t>4.412.017-542</t>
  </si>
  <si>
    <t>Стеллаж с 4-я сплошными полками С-4-0,4/1,0/1,6</t>
  </si>
  <si>
    <t>Стол разделочно-производственный без бортов СРП-0-0,6/0,8-П (нержавейка)</t>
  </si>
  <si>
    <t>4.824.055-161</t>
  </si>
  <si>
    <t>695169.010-06</t>
  </si>
  <si>
    <t>Стол-тумба купе с бортом СТК-1-1000/600</t>
  </si>
  <si>
    <t>695169.001-04</t>
  </si>
  <si>
    <t>4.412.017-84</t>
  </si>
  <si>
    <t>Стеллаж с 4-я сплошными полками С-4-0,6/1,4/1,8</t>
  </si>
  <si>
    <t>Стеллаж с 5-ю сплошными полками С-5-0,5/0,95/1,6</t>
  </si>
  <si>
    <t>4.412.017-493</t>
  </si>
  <si>
    <t>Стол разделочно-производственный с одним бортом СРП-1-0,5/1,2 (нержавейка)</t>
  </si>
  <si>
    <t>4.824.054-133</t>
  </si>
  <si>
    <t xml:space="preserve">Столешница из нерж. стали AISI 430 t=0,5, направляющие из нерж. стали AISI  430  t=0,6, полка из нерж. стали AISI  430  t=0,6, стойки из нерж. стали AISI  430  t=2,0, Максимальная равномерно распределенная нагрузка на столешницу 160 кг.
</t>
  </si>
  <si>
    <t>Стеллаж с 4-я сплошными полками  С-4-0,5/1,2/2,2</t>
  </si>
  <si>
    <t>4.412.017-1030</t>
  </si>
  <si>
    <t>4.412.017-1090</t>
  </si>
  <si>
    <t>Стеллаж с 4-я сплошными полками  С-4-0,5/1,2/2,2 (оцинковка)</t>
  </si>
  <si>
    <t>4.824.055-107</t>
  </si>
  <si>
    <t>Стол разделочно-производственный без бортов СРП-0-0,5/1,5</t>
  </si>
  <si>
    <t>Стол разделочно-производственный без бортов СРП-0-0,8/0,8-П</t>
  </si>
  <si>
    <t>4.824.055-158</t>
  </si>
  <si>
    <t xml:space="preserve">Стол разделочно-производственный с одним бортом СРП-1-0,5/1,5 </t>
  </si>
  <si>
    <t>4.824.054-134</t>
  </si>
  <si>
    <t>694519.001-50</t>
  </si>
  <si>
    <t>4.412.017-1020</t>
  </si>
  <si>
    <t>4.412.017-102</t>
  </si>
  <si>
    <t>Стеллаж с 4-я сплошными полками C-4-0,6/0,8/1,6 (нержавейка)</t>
  </si>
  <si>
    <t xml:space="preserve">Стеллаж с 4-я сплошными полками  С-4-0,5/1,2/2,0 </t>
  </si>
  <si>
    <t>695162.025-38</t>
  </si>
  <si>
    <t>Стеллаж универсальный СУ-5-0,6/1,2/1,8</t>
  </si>
  <si>
    <t>Подставка для кухонного инвентаря ПКИ-1,5/0,5/0,3 (нержавейка)</t>
  </si>
  <si>
    <t>694519.001-71</t>
  </si>
  <si>
    <t>4.230.005-37</t>
  </si>
  <si>
    <t>Мойка с бортом МБ-3-0,4-0,63/1,79 (нержавейка)</t>
  </si>
  <si>
    <t>694519.001-105</t>
  </si>
  <si>
    <t>Подставка для кухонного инвентаря ПКИ-1,0/0,6/0,4 (нержавейка)</t>
  </si>
  <si>
    <t>4.412.017-325</t>
  </si>
  <si>
    <t>Стеллаж решетчатый 4-х уровневый С-4Р-0,4/0,6/1,8</t>
  </si>
  <si>
    <t>Стол-тумба купе без борта СТК-0-900/600</t>
  </si>
  <si>
    <t>Стол-тумба купе без борта СТК-0-1200/600</t>
  </si>
  <si>
    <t>Стол-тумба купе без борта СТК-0-1000/600</t>
  </si>
  <si>
    <t>Стол производственный для сбора отходов  СПСО-1-0,6-1,8 (нержавейка)</t>
  </si>
  <si>
    <t>695169.007-17</t>
  </si>
  <si>
    <t>Подставка для кухонного инвентаря ПКИ-0,75/0,4/0,4 (нержавейка)</t>
  </si>
  <si>
    <t>694519.001-83</t>
  </si>
  <si>
    <t>Столы овощные</t>
  </si>
  <si>
    <t>Столы для овощей снабжены регулируемой столешницей с сеткой, исключающей падение товара. Угол наклона столешницы в разложенном состоянии составляет 17 градусов. Столешница в разложенном состоянии выдерживает нагрузку 200 кг.</t>
  </si>
  <si>
    <t>Столы для овощей предназначены для демонстрации и продажи овощей и фруктов, на них легко выложить и заменить товар, а сама конструкция занимает минимум пространства.</t>
  </si>
  <si>
    <t>694511.002</t>
  </si>
  <si>
    <t>694511.003</t>
  </si>
  <si>
    <t>301318.004</t>
  </si>
  <si>
    <t>Стол для овощей 1220х600</t>
  </si>
  <si>
    <t>Стол для овощей 1220х1200</t>
  </si>
  <si>
    <t>Держатель пакетов</t>
  </si>
  <si>
    <t>Мойка с бортом МБ-1-0,3-0,53/1,01 (нержавейка)</t>
  </si>
  <si>
    <t>4.230.004-31</t>
  </si>
  <si>
    <t>Мойка с бортом МБ-1-0,4-0,63/0,63 (нержавейка)</t>
  </si>
  <si>
    <t>4.230.004-28</t>
  </si>
  <si>
    <t>Мойка с бортом МБ-1-0,45-0,8/0,8 (нержавейка)</t>
  </si>
  <si>
    <t>4.230.004-30</t>
  </si>
  <si>
    <t>4.824.054-186</t>
  </si>
  <si>
    <t>Стол производственный для сбора отходов  СПСО-1-0,8-1,8 (нержавейка)</t>
  </si>
  <si>
    <t>695169.007-25</t>
  </si>
  <si>
    <t>695162.025-42</t>
  </si>
  <si>
    <t>Стеллаж универсальный СУ-5-0,3/0,9/1,8</t>
  </si>
  <si>
    <t>Стеллаж с 4-я сплошными полками С-4-0,3/1,5/2,0 (нержавейка)</t>
  </si>
  <si>
    <t>4.412.017-1132</t>
  </si>
  <si>
    <t>Стеллаж с 4-я сплошными полками С-4-0,4/0,5/2,0 (нержавейка)</t>
  </si>
  <si>
    <t>4.412.017-1134</t>
  </si>
  <si>
    <t>Подставка для кухонного инвентаря ПКИ-0,6/0,4/0,4 (нейтралка)</t>
  </si>
  <si>
    <t>694519.001-82</t>
  </si>
  <si>
    <t>694519.001-322</t>
  </si>
  <si>
    <t>Подставка для кухонного инвентаря ПКИ-0,7/0,5/0,2 (нержавейка)</t>
  </si>
  <si>
    <t>Стол разделочно-производственный без бортов СРП-0-0,5/0,7-П (нержавейка)</t>
  </si>
  <si>
    <t>4.824.055-192</t>
  </si>
  <si>
    <t>4.824.055-200</t>
  </si>
  <si>
    <t>Стол разделочно-производственный без бортов СРП-0-0,4/0,6-П (нержавейка)</t>
  </si>
  <si>
    <t>Стеллаж с 3-я сплошными полками С-3-0,6/1,4/1,8</t>
  </si>
  <si>
    <t>Стеллаж с 3-я сплошными полками С-3-0,6/1,0/1,8</t>
  </si>
  <si>
    <t>Стеллаж с 3-я сплошными полками С-3-0,6/1,2/1,8</t>
  </si>
  <si>
    <t>4.412.017-1138</t>
  </si>
  <si>
    <t>4.412.017-1135</t>
  </si>
  <si>
    <t>4.412.017-1139</t>
  </si>
  <si>
    <t>Стол разделочно-производственный без бортов СРП-0-0,6/1,8-П (нержавейка)</t>
  </si>
  <si>
    <t xml:space="preserve">Стол разделочно-производственный с тремя бортами СРП-3-0,6/1,2-2П </t>
  </si>
  <si>
    <t>695169.008-199</t>
  </si>
  <si>
    <t>Мойка с бортом МБ-2-0,45-0,7/1,35 (нержавейка)</t>
  </si>
  <si>
    <t>4.230.005-34</t>
  </si>
  <si>
    <t>Стеллаж универсальный СУ-5-0,3/0,9/1,8 (нержавейка)</t>
  </si>
  <si>
    <t>695162.025-46</t>
  </si>
  <si>
    <t>Стеллаж для тарелок С-4Т-0,6/0,95/1,6 (нержавейка)</t>
  </si>
  <si>
    <t>4.412.017-208</t>
  </si>
  <si>
    <t>Подставка для кухонного инвентаря ПКИ-0,7/0,5/0,2</t>
  </si>
  <si>
    <t>694519.001-321</t>
  </si>
  <si>
    <t>4.824.056-34</t>
  </si>
  <si>
    <t>Стол разделочно-производственный без бортов СРП-0-0,5/0,8-П</t>
  </si>
  <si>
    <t>4.824.055-155</t>
  </si>
  <si>
    <t>4.824.055-160</t>
  </si>
  <si>
    <t>Стол разделочно-производственный без бортов СРП-0-0,5/0,8-П (нержавейка)</t>
  </si>
  <si>
    <t>Стол разделочно-производственный без бортов СРП-0-0,4/0,8 (нержавейка)</t>
  </si>
  <si>
    <t>4.824.055-150</t>
  </si>
  <si>
    <t>Стол разделочно-производственный с одним бортом СРП-1-0,4/1,2-П (нержавейка)</t>
  </si>
  <si>
    <t>4.824.054-94</t>
  </si>
  <si>
    <t>Стол разделочно-производственный с одним бортом СРП-1-0,4/1,2-П</t>
  </si>
  <si>
    <t>4.412.017-100</t>
  </si>
  <si>
    <t>Стеллаж с 4-я сплошными полками  С-4-0,5/0,8/1,6 (нержавейка)</t>
  </si>
  <si>
    <t>4.412.017-245</t>
  </si>
  <si>
    <t>Стеллаж с 5-ю сплошными полками С-5-0,4/1,2/1,8 (нержавейка)</t>
  </si>
  <si>
    <t>4.824.054-153</t>
  </si>
  <si>
    <t>Стол разделочно-производственный с одним бортом СРП-1-0,8/0,8-П</t>
  </si>
  <si>
    <t xml:space="preserve">Стеллаж с 4-я сплошными полками С-4-0,6/1,2/2,0 </t>
  </si>
  <si>
    <t>4.412.017-1152</t>
  </si>
  <si>
    <t>4.412.017-1154</t>
  </si>
  <si>
    <t>Стеллаж с 4-я сплошными полками  С-4-0,6/1,5/2,0</t>
  </si>
  <si>
    <t>695161.014</t>
  </si>
  <si>
    <t>695161.014-05</t>
  </si>
  <si>
    <t>695161.014-10</t>
  </si>
  <si>
    <t>695161.014-01</t>
  </si>
  <si>
    <t>695161.014-02</t>
  </si>
  <si>
    <t>695161.014-03</t>
  </si>
  <si>
    <t>695161.014-04</t>
  </si>
  <si>
    <t>695161.014-06</t>
  </si>
  <si>
    <t>695161.014-07</t>
  </si>
  <si>
    <t>695161.014-08</t>
  </si>
  <si>
    <t>695161.014-09</t>
  </si>
  <si>
    <t>695161.014-11</t>
  </si>
  <si>
    <t>695161.014-12</t>
  </si>
  <si>
    <t>695161.014-13</t>
  </si>
  <si>
    <t>695161.014-14</t>
  </si>
  <si>
    <t>Высота с опорами, мм</t>
  </si>
  <si>
    <t>694215.024</t>
  </si>
  <si>
    <t>Высота (без бортов) с опорами, мм</t>
  </si>
  <si>
    <t>Ножки с регулиремыми опорами - нерж.сталь AISI 430, выполнены из уголка 40х40мм. t=1 мм с подгибом краёв во внутрь. Ванна цельнотянутая, нерж. сталь AISI 304  t=0,5 мм. Мойка без отверстия под смеситель.</t>
  </si>
  <si>
    <t>694215.025</t>
  </si>
  <si>
    <t>695161.015</t>
  </si>
  <si>
    <t>Высота          с опорами, мм</t>
  </si>
  <si>
    <t>Высота c опорами, мм</t>
  </si>
  <si>
    <t>ТЕЛЕЖКА ЗАКРЫТАЯ ДЛЯ ТРАНСПОРТИРОВКИ МЯСНЫХ ПОЛУФАБРИКАТОВ</t>
  </si>
  <si>
    <r>
      <rPr>
        <b/>
        <u/>
        <sz val="10"/>
        <rFont val="Times New Roman"/>
        <family val="1"/>
        <charset val="204"/>
      </rPr>
      <t>Каркас</t>
    </r>
    <r>
      <rPr>
        <b/>
        <sz val="10"/>
        <rFont val="Times New Roman"/>
        <family val="1"/>
        <charset val="204"/>
      </rPr>
      <t xml:space="preserve">: нержавеющая сталь AISI 430                </t>
    </r>
    <r>
      <rPr>
        <b/>
        <u/>
        <sz val="10"/>
        <rFont val="Times New Roman"/>
        <family val="1"/>
        <charset val="204"/>
      </rPr>
      <t>Обшивка</t>
    </r>
    <r>
      <rPr>
        <b/>
        <sz val="10"/>
        <rFont val="Times New Roman"/>
        <family val="1"/>
        <charset val="204"/>
      </rPr>
      <t xml:space="preserve">: нержавеющая сталь AISI 430                  </t>
    </r>
    <r>
      <rPr>
        <b/>
        <u/>
        <sz val="10"/>
        <rFont val="Times New Roman"/>
        <family val="1"/>
        <charset val="204"/>
      </rPr>
      <t>Дверь</t>
    </r>
    <r>
      <rPr>
        <b/>
        <sz val="10"/>
        <rFont val="Times New Roman"/>
        <family val="1"/>
        <charset val="204"/>
      </rPr>
      <t xml:space="preserve">: нержавеющая  сталь AISI 430                      </t>
    </r>
    <r>
      <rPr>
        <b/>
        <u/>
        <sz val="10"/>
        <rFont val="Times New Roman"/>
        <family val="1"/>
        <charset val="204"/>
      </rPr>
      <t>Полки</t>
    </r>
    <r>
      <rPr>
        <b/>
        <sz val="10"/>
        <rFont val="Times New Roman"/>
        <family val="1"/>
        <charset val="204"/>
      </rPr>
      <t>: нержавеющая сталь AISI 430</t>
    </r>
  </si>
  <si>
    <t>695175.002</t>
  </si>
  <si>
    <t>Высота    (с ручкой), мм</t>
  </si>
  <si>
    <t>Вся конструкция из нержавеющей стали AISI430</t>
  </si>
  <si>
    <t>694214.001</t>
  </si>
  <si>
    <t>Бак мусорный для кафе</t>
  </si>
  <si>
    <t>БАК МУСОРНЫЙ ДЛЯ КАФЕ</t>
  </si>
  <si>
    <t>Бак мусорный</t>
  </si>
  <si>
    <t>СТОЙКА ДЛЯ ПАКЕТОВ</t>
  </si>
  <si>
    <t>Конструкция из стали с порошковым покрытием</t>
  </si>
  <si>
    <t xml:space="preserve">Выполнена из стали. Сварная конструкция.
 Полностью окрашивается порошковой краской в цвете RAL 7011.
 В нижнем основании предусмотрены отверстия под крепеж для надежной фиксации стойки к полу.
 Два дозатора с втулками для установки двух рулонов с пакетами. </t>
  </si>
  <si>
    <t>694111.001</t>
  </si>
  <si>
    <t>Стойка для пакетов</t>
  </si>
  <si>
    <t>694215.021</t>
  </si>
  <si>
    <t>Высота      (без борта)        с опорами, мм</t>
  </si>
  <si>
    <t>Высота      (без борта)     с опорами, мм</t>
  </si>
  <si>
    <r>
      <rPr>
        <b/>
        <u/>
        <sz val="10"/>
        <rFont val="Times New Roman"/>
        <family val="1"/>
        <charset val="204"/>
      </rPr>
      <t>Каркас</t>
    </r>
    <r>
      <rPr>
        <b/>
        <sz val="10"/>
        <rFont val="Times New Roman"/>
        <family val="1"/>
        <charset val="204"/>
      </rPr>
      <t xml:space="preserve">: 
 труба профильная 40х40 мм   нерж. сталь AISI430.
</t>
    </r>
    <r>
      <rPr>
        <b/>
        <u/>
        <sz val="10"/>
        <rFont val="Times New Roman"/>
        <family val="1"/>
        <charset val="204"/>
      </rPr>
      <t>Столешница</t>
    </r>
    <r>
      <rPr>
        <b/>
        <sz val="10"/>
        <rFont val="Times New Roman"/>
        <family val="1"/>
        <charset val="204"/>
      </rPr>
      <t xml:space="preserve">: 
 нерж. сталь AISI304.
  </t>
    </r>
    <r>
      <rPr>
        <b/>
        <u/>
        <sz val="10"/>
        <rFont val="Times New Roman"/>
        <family val="1"/>
        <charset val="204"/>
      </rPr>
      <t>Ванна</t>
    </r>
    <r>
      <rPr>
        <b/>
        <sz val="10"/>
        <rFont val="Times New Roman"/>
        <family val="1"/>
        <charset val="204"/>
      </rPr>
      <t>:  сварная, нерж.сталь AISI304.
В комплект входит гофросифон.     В столешнице предусмотрено технологическое отверстие под  смеситель.</t>
    </r>
  </si>
  <si>
    <r>
      <rPr>
        <b/>
        <u/>
        <sz val="10"/>
        <rFont val="Times New Roman"/>
        <family val="1"/>
        <charset val="204"/>
      </rPr>
      <t>Каркас</t>
    </r>
    <r>
      <rPr>
        <b/>
        <sz val="10"/>
        <rFont val="Times New Roman"/>
        <family val="1"/>
        <charset val="204"/>
      </rPr>
      <t xml:space="preserve">:  труба профильная 40х40 мм   нерж. сталь AISI430.                                    </t>
    </r>
    <r>
      <rPr>
        <b/>
        <u/>
        <sz val="10"/>
        <rFont val="Times New Roman"/>
        <family val="1"/>
        <charset val="204"/>
      </rPr>
      <t>Столешница</t>
    </r>
    <r>
      <rPr>
        <b/>
        <sz val="10"/>
        <rFont val="Times New Roman"/>
        <family val="1"/>
        <charset val="204"/>
      </rPr>
      <t xml:space="preserve">: нержавеющая сталь AISI 304                                             </t>
    </r>
    <r>
      <rPr>
        <b/>
        <u/>
        <sz val="10"/>
        <rFont val="Times New Roman"/>
        <family val="1"/>
        <charset val="204"/>
      </rPr>
      <t>Ванна</t>
    </r>
    <r>
      <rPr>
        <b/>
        <sz val="10"/>
        <rFont val="Times New Roman"/>
        <family val="1"/>
        <charset val="204"/>
      </rPr>
      <t xml:space="preserve">:  цельнотянутая, нерж.сталь AISI304.                                           </t>
    </r>
    <r>
      <rPr>
        <b/>
        <u/>
        <sz val="10"/>
        <rFont val="Times New Roman"/>
        <family val="1"/>
        <charset val="204"/>
      </rPr>
      <t>Полка</t>
    </r>
    <r>
      <rPr>
        <b/>
        <sz val="10"/>
        <rFont val="Times New Roman"/>
        <family val="1"/>
        <charset val="204"/>
      </rPr>
      <t>: нержавеющая сталь AISI430                                                        В комплект входит гофросифон.                                              В столешнице предусмотрено технологическое отверстие под  смеситель.</t>
    </r>
  </si>
  <si>
    <r>
      <rPr>
        <b/>
        <u/>
        <sz val="10"/>
        <rFont val="Times New Roman"/>
        <family val="1"/>
        <charset val="204"/>
      </rPr>
      <t>Каркас</t>
    </r>
    <r>
      <rPr>
        <b/>
        <sz val="10"/>
        <rFont val="Times New Roman"/>
        <family val="1"/>
        <charset val="204"/>
      </rPr>
      <t xml:space="preserve">: труба профильная 40х40мм из нерж. стали AISI 430.                       </t>
    </r>
    <r>
      <rPr>
        <b/>
        <u/>
        <sz val="10"/>
        <rFont val="Times New Roman"/>
        <family val="1"/>
        <charset val="204"/>
      </rPr>
      <t>Обшивка</t>
    </r>
    <r>
      <rPr>
        <b/>
        <sz val="10"/>
        <rFont val="Times New Roman"/>
        <family val="1"/>
        <charset val="204"/>
      </rPr>
      <t xml:space="preserve">: нерж. сталь AISI430 
 </t>
    </r>
    <r>
      <rPr>
        <b/>
        <u/>
        <sz val="10"/>
        <rFont val="Times New Roman"/>
        <family val="1"/>
        <charset val="204"/>
      </rPr>
      <t>Полка</t>
    </r>
    <r>
      <rPr>
        <b/>
        <sz val="10"/>
        <rFont val="Times New Roman"/>
        <family val="1"/>
        <charset val="204"/>
      </rPr>
      <t xml:space="preserve">: нерж. сталь AISI 430.       </t>
    </r>
    <r>
      <rPr>
        <b/>
        <u/>
        <sz val="10"/>
        <rFont val="Times New Roman"/>
        <family val="1"/>
        <charset val="204"/>
      </rPr>
      <t>Ванна</t>
    </r>
    <r>
      <rPr>
        <b/>
        <sz val="10"/>
        <rFont val="Times New Roman"/>
        <family val="1"/>
        <charset val="204"/>
      </rPr>
      <t>: цельнотянутая AISI 304     В комплект входит ножной привод включения воды и гофросифон.                                                          В столешнице предусмотрено технологическое отверстие под  смеситель.</t>
    </r>
  </si>
  <si>
    <t xml:space="preserve">Рукомойники комплектуются итальянским горизонтальным педальным смесителем. К педальному смесителю прилагается комплект шлангов (3 шт.), кран и вентиля (2 шт.) для регулировки подачи холодной и горячей воды. </t>
  </si>
  <si>
    <t>Тележка закрытая для транспортировки мясных полуфабрикатов, 600х700х1000 мм</t>
  </si>
  <si>
    <t xml:space="preserve">Каркас сварной. В основании 4 колеса диаметром 100 мм. (2 колеса с тормозом). 
 Ручка для удобства перемещения тележки изготовлена из профильной трубы 20х20 мм. Расстояние от крыши тележки до ручки - 100 мм. Обшивка со всех сторон тележки. В фронтальной части тележки распашная дверь из нерж.стали.  3 полки из нержавеющей стали, имеющий доступ к контакту с продуктами.
 Равнораспределенная нагрузка на 1 полку - 50 кг. Равнораспределенная нагрузка на тележку - 200 кг.  </t>
  </si>
  <si>
    <t>ТЕЛЕЖКА ШПИЛЬКА ДЛЯ ПРОТИВНЕЙ</t>
  </si>
  <si>
    <t>Велопарковка</t>
  </si>
  <si>
    <t>Тележки</t>
  </si>
  <si>
    <t>ВЕЛОПАРКОВКА</t>
  </si>
  <si>
    <t>4.824.054-148</t>
  </si>
  <si>
    <t>Стол разделочно-производственный с одним бортом СРП-1-0,8/0,8 (нержавейка)</t>
  </si>
  <si>
    <t>4.412.017-131</t>
  </si>
  <si>
    <t>Стеллаж с 4-я сплошными полками С-4-0,6/0,6/1,8 (нержавейка)</t>
  </si>
  <si>
    <t>4.824.056-175</t>
  </si>
  <si>
    <t>Стол разделочно-производственный с двумя бортами СРП-2л-0,5/0,8-П</t>
  </si>
  <si>
    <t>695169.010-09</t>
  </si>
  <si>
    <t>4.412017-373</t>
  </si>
  <si>
    <t>Стеллаж решетчатый 4-х уровневый С-4Р-0,5/0,95/1,8 (нержавейка)</t>
  </si>
  <si>
    <t>4.412.017-974</t>
  </si>
  <si>
    <t>Стеллаж решетчатый 5-и уровневый С-5Р-0,5/1,5/1,8 (нержавейка)</t>
  </si>
  <si>
    <t>695169.008-241</t>
  </si>
  <si>
    <t>Стол разделочно-производственный с одним бортом СРП-1-0,6/1,4-2П</t>
  </si>
  <si>
    <t xml:space="preserve">Стол разделочно-производственный без бортов СРП-0-0,6/1,4-П </t>
  </si>
  <si>
    <t>4.824.054-160</t>
  </si>
  <si>
    <t>Стол разделочно-производственный с одним бортом СРП-1-0,6/0,7-П</t>
  </si>
  <si>
    <t>4.230.004-25</t>
  </si>
  <si>
    <t>Мойка с бортом МБ-1-0,45-0,8/1,55</t>
  </si>
  <si>
    <t>695169.007-90</t>
  </si>
  <si>
    <t>695169.008-98</t>
  </si>
  <si>
    <t>Стол разделочно-производственный с одним бортом СРП-1-0,6/0,6-2П</t>
  </si>
  <si>
    <t>695169.007-104</t>
  </si>
  <si>
    <t>4.824.055-151</t>
  </si>
  <si>
    <t>Стол разделочно-производственный без бортов СРП-0-0,6/0,8 (нержавейка)</t>
  </si>
  <si>
    <t>Стол разделочно-производственный с одним бортом СРП-1-0,5/0,95-П</t>
  </si>
  <si>
    <t>4.824.054-132</t>
  </si>
  <si>
    <t>Стол разделочно-производственный с одним бортом СРП-1-0,5/0,95</t>
  </si>
  <si>
    <t>695169.001-05</t>
  </si>
  <si>
    <t>Стол-тумба купе с бортом СТК-1-800/600</t>
  </si>
  <si>
    <t>695169.010-10</t>
  </si>
  <si>
    <t>Стол разделочно-производственный с одним бортом СРП-1-0,5/1,0</t>
  </si>
  <si>
    <t>4.824.054-170</t>
  </si>
  <si>
    <t>695169.007-28</t>
  </si>
  <si>
    <t>Стол производственный для сбора отходов  СПСО-Л-1-0,6-1,2 (отверстие слева)</t>
  </si>
  <si>
    <t>694519.001-63</t>
  </si>
  <si>
    <t>Стеллаж с 5-ю сплошными полками С-5-0,4/1,2/2,0 (нержавейка)</t>
  </si>
  <si>
    <t>4.412.017-213</t>
  </si>
  <si>
    <t>Стол профессиональный без бортов СРП-П-0-0,7/1,0</t>
  </si>
  <si>
    <t>Стол-тумба купе без борта СТК-0-1500/600</t>
  </si>
  <si>
    <t>Стол-тумба купе без борта СТК-0-800/600</t>
  </si>
  <si>
    <t>694519.001-319</t>
  </si>
  <si>
    <t>Подставка для кухонного инвентаря ПКИ-0,5/0,5/0,5 (нержавейка)</t>
  </si>
  <si>
    <t>Подставка для кухонного инвентаря ПКИ-0,4/0,5/0,3 (нержавейка)</t>
  </si>
  <si>
    <t>Стол разделочно-производственный без бортов СРП-0-0,6/1,7-П</t>
  </si>
  <si>
    <t>4.824.055-213</t>
  </si>
  <si>
    <t>Стеллаж с 6-ю сплошными полками С-6-0,5/1,5/1,8 (нержавейка)</t>
  </si>
  <si>
    <t>4.412.017-415</t>
  </si>
  <si>
    <t>Мойка М-1-0,45-0,7/1,35 (нержавейка)</t>
  </si>
  <si>
    <t>4.230.004-15</t>
  </si>
  <si>
    <t>695169.007-41</t>
  </si>
  <si>
    <t>4.824.056-27</t>
  </si>
  <si>
    <t>695169.008-34</t>
  </si>
  <si>
    <t>Стол разделочно-производственный без бортов СРП-0-0,5/1,1-2П (2 полки)</t>
  </si>
  <si>
    <t>4.824.054-193</t>
  </si>
  <si>
    <t xml:space="preserve">Стол разделочно-производственный с одним бортом СРП-1-0,7/1,0-П </t>
  </si>
  <si>
    <t>Стол разделочно-производственный без бортов СРП-0-0,6/0,7 (нержавейка)</t>
  </si>
  <si>
    <t>4.824.055-180</t>
  </si>
  <si>
    <t>Мойка с рабочей поверхностью МРП-0,4-0,53/1,01 (нержавейка)</t>
  </si>
  <si>
    <t>4.230.004-106</t>
  </si>
  <si>
    <t>Мойка М-2-0,45-0,8/1,55 нерж. (ванна из AISI 430, t-1,0)</t>
  </si>
  <si>
    <t xml:space="preserve">Стол разделочно-производственный с одним бортом СРП-1-0,7/1,1-П </t>
  </si>
  <si>
    <t>Стол разделочно-производственный с одним бортом СРП-1-0,7/1,4-П</t>
  </si>
  <si>
    <t>4.824.054-217</t>
  </si>
  <si>
    <t>Стол разделочно-производственный с одним бортом СРП-1-0,7/1,6-П</t>
  </si>
  <si>
    <t>4.824.054-228</t>
  </si>
  <si>
    <t>695169.007-112</t>
  </si>
  <si>
    <t>Стол производственный для сбора отходов  СПСО-П-1-0,6-1,2 (отверстие справа)</t>
  </si>
  <si>
    <t>695169.007-126</t>
  </si>
  <si>
    <t>Стол разделочно-производственный с одним бортом СРП-1-0,6/0,7 (нержавейка)</t>
  </si>
  <si>
    <t>4.824.054-231</t>
  </si>
  <si>
    <t>Стол разделочно-производственный с одним бортом СРП-1-0,7/0,7 (нержавейка)</t>
  </si>
  <si>
    <t>4.824.054-229</t>
  </si>
  <si>
    <t>Стол разделочно-производственный с одним бортом СРП-1-0,7/1,0 (нержавейка)</t>
  </si>
  <si>
    <t>4.824.054-177</t>
  </si>
  <si>
    <t>Стол разделочно-производственный с одним бортом СРП-1-0,7/1,3 (нержавейка)</t>
  </si>
  <si>
    <t>4.824.054-230</t>
  </si>
  <si>
    <t>4.824.054-123</t>
  </si>
  <si>
    <t>4.824.054-137</t>
  </si>
  <si>
    <t>Стол разделочно-производственный с одним бортом СРП-1-0,5/0,7 (нержавейка)</t>
  </si>
  <si>
    <t>Стол разделочно-производственный с одним бортом СРП-1-0,4/0,7 (нержавейка)</t>
  </si>
  <si>
    <t>Стеллаж с 4-я сплошными полками C-4-0,6/0,7/1,8 (нержавейка)</t>
  </si>
  <si>
    <t>4.412.017-299</t>
  </si>
  <si>
    <t>Стол разделочно-производственный с одним бортом СРП-1-0,7/1,4 (нержавейка)</t>
  </si>
  <si>
    <t>4.824.054-232</t>
  </si>
  <si>
    <t>Стол разделочно-производственный с одним бортом СРП-1-0,7/0,4 (нержавейка)</t>
  </si>
  <si>
    <t>Стол разделочно-производственный с одним бортом СРП-1-0,7/0,5 (нержавейка)</t>
  </si>
  <si>
    <t>Стол разделочно-производственный с одним бортом СРП-1-0,7/0,6 (нержавейка)</t>
  </si>
  <si>
    <t>4.824.054-233</t>
  </si>
  <si>
    <t>4.824.054-234</t>
  </si>
  <si>
    <t>4.824.054-235</t>
  </si>
  <si>
    <t>Мойка с рабочей поверхностью МРП-0,4-0,63/1,21 (нержавейка)</t>
  </si>
  <si>
    <t>Мойка М-2-0,3-0,63/1,21 (нержавейка)</t>
  </si>
  <si>
    <t>4.230.005-53</t>
  </si>
  <si>
    <t>4.412.017-601</t>
  </si>
  <si>
    <t>Стеллаж с 5-ю сплошными полками С-5-0,4/0,6/2,0 (нержавейка)</t>
  </si>
  <si>
    <t>4.412.017-211</t>
  </si>
  <si>
    <t>Подставка для кухонного инвентаря ПКИ-0,75/0,5/0,4 (нержавейка)</t>
  </si>
  <si>
    <t>694519.001-92</t>
  </si>
  <si>
    <t>Высотас опорами, мм</t>
  </si>
  <si>
    <t>Стеллаж для тарелок С-5Т-0,3/1,2/1,8</t>
  </si>
  <si>
    <t>4.412.017-1015</t>
  </si>
  <si>
    <t>Стеллаж для тарелок С-5Т-0,3/1,2/1,8 (нержавейка)</t>
  </si>
  <si>
    <t>АО Контакт</t>
  </si>
  <si>
    <t>4.230.004-107</t>
  </si>
  <si>
    <t>4.824.054-194</t>
  </si>
  <si>
    <t>Мойка с бортом МБ-2-0,5-0,7/1,5 (нержавейка)</t>
  </si>
  <si>
    <t>4.412.017-372</t>
  </si>
  <si>
    <t>Стеллаж решетчатый 4-х уровневый С-4Р-0,5/0,6/1,8 (нержавейка)</t>
  </si>
  <si>
    <t>695423.011-05</t>
  </si>
  <si>
    <t>Полка закрытая для тарелок ПЗТ-900/400/600</t>
  </si>
  <si>
    <t>4.412.017-1217</t>
  </si>
  <si>
    <t xml:space="preserve">Стеллаж для тарелок С-5Т-0,3/0,6/1,8 </t>
  </si>
  <si>
    <t>301222.005-02</t>
  </si>
  <si>
    <t>Зонт вентиляционный настенный ЗВН-1200х700х550</t>
  </si>
  <si>
    <t>301222.004-03</t>
  </si>
  <si>
    <t>Зонт вентиляционный островной ЗВО-1200х700х550</t>
  </si>
  <si>
    <t>301222.005-03</t>
  </si>
  <si>
    <t>Зонт вентиляционный настенный ЗВН-940х500х400</t>
  </si>
  <si>
    <t>Стол разделочно-производственный без бортов СРП-0-0,6/1,7</t>
  </si>
  <si>
    <t>4.828.055-215</t>
  </si>
  <si>
    <t>4.824.054-220</t>
  </si>
  <si>
    <t>4.824.055-206</t>
  </si>
  <si>
    <t>Стол разделочно-производственный без бортов СРП-0-0,6/1,4-2П (2 полки)</t>
  </si>
  <si>
    <t>695169.008-231</t>
  </si>
  <si>
    <t>СТОЛ-ТУМБА КУПЕ</t>
  </si>
  <si>
    <t>Стол разделочно-производственный с одним бортом СРП-1-0,4/1,2</t>
  </si>
  <si>
    <t>4.824.054-119</t>
  </si>
  <si>
    <t>Стол разделочно-производственный с тремя бортами СРП-3-0,6/1,5-2П</t>
  </si>
  <si>
    <t>695169.008-200</t>
  </si>
  <si>
    <t>4.412.017-505</t>
  </si>
  <si>
    <t>4.412.017-564</t>
  </si>
  <si>
    <t>Стеллаж с 5-ю сплошными полками С-5-0,4/1,2/1,6 (нержавейка)</t>
  </si>
  <si>
    <t>Стеллаж с 5-ю сплошными полками С-5-0,4/1,0/1,6 (нержавейка)</t>
  </si>
  <si>
    <t>4.412.017-507</t>
  </si>
  <si>
    <t>Стеллаж с 5-ю сплошными полками С-5-0,4/0,8/1,6 (нержавейка)</t>
  </si>
  <si>
    <t>Стол разделочно-производственный с одним бортом СРП-1-0,7/0,8-П</t>
  </si>
  <si>
    <t>4.824.054-152</t>
  </si>
  <si>
    <t>Стол разделочно-производственный с одним бортом СРП-1-0,7/0,9-П</t>
  </si>
  <si>
    <t>4.824.054-236</t>
  </si>
  <si>
    <t>Стол разделочно-производственный с двумя бортами СРП-2п-0,7/0,7 (нержавейка)</t>
  </si>
  <si>
    <t>4.824.056-244</t>
  </si>
  <si>
    <t>Стеллаж с 5-ю сплошными полками С-5-0,6/1,2/1,8 (нержавейка)</t>
  </si>
  <si>
    <t>4.412.017-253</t>
  </si>
  <si>
    <t>Стеллаж с 5-ю сплошными полками C-5-0,6/1,5/1,8 (нержавейка)</t>
  </si>
  <si>
    <t>4.412.017-254</t>
  </si>
  <si>
    <t>Подставка для кухонного инвентаря ПКИ-0,85/0,4/0,4 (нержавейка)</t>
  </si>
  <si>
    <t>694519.001-84</t>
  </si>
  <si>
    <t>4.412.017-221</t>
  </si>
  <si>
    <t>Стеллаж с 5-ю сплошными полками С-5-0,6/1,2/2,0 (нержавейка)</t>
  </si>
  <si>
    <t>Стеллаж решетчатый 5-и уровневый С-5Р-0,4/1,0/2,2</t>
  </si>
  <si>
    <t>4.412.017-1225</t>
  </si>
  <si>
    <t>4.412.017-1227</t>
  </si>
  <si>
    <t>Стеллаж решетчатый 5-и уровневый С-5Р-0,4/1,2/2,2</t>
  </si>
  <si>
    <t>4.412.017-1226</t>
  </si>
  <si>
    <t>Стеллаж решетчатый 5-и уровневый С-5Р-0,4/1,5/2,2</t>
  </si>
  <si>
    <t>Стеллаж решетчатый 5-и уровневый С-5Р-0,4/1,0/2,2 (нержавейка)</t>
  </si>
  <si>
    <t>4.412.017-1247</t>
  </si>
  <si>
    <t>Стеллаж решетчатый 5-и уровневый С-5Р-0,4/1,2/2,2 (нержавейка)</t>
  </si>
  <si>
    <t>4.412.017-1248</t>
  </si>
  <si>
    <t>Стеллаж решетчатый 5-и уровневый С-5Р-0,4/1,5/2,2 (нержавейка)</t>
  </si>
  <si>
    <t>4.412.017-1249</t>
  </si>
  <si>
    <t>Зонт вентиляционный островной ЗВО-800х800х400</t>
  </si>
  <si>
    <t>Зонт вентиляционный островной ЗВО-800х800х350</t>
  </si>
  <si>
    <t>301222.004-07</t>
  </si>
  <si>
    <t>Зонт вентиляционный островной ЗВО-2200х900х400</t>
  </si>
  <si>
    <t>301222.004-06</t>
  </si>
  <si>
    <t>Зонт вентиляционный островной ЗВО-2200х900х350</t>
  </si>
  <si>
    <t>301222.004-05</t>
  </si>
  <si>
    <t>301222.005-05</t>
  </si>
  <si>
    <t>301222.005-04</t>
  </si>
  <si>
    <t>695169.007-11</t>
  </si>
  <si>
    <t>695162.025-39</t>
  </si>
  <si>
    <t>Стеллаж универсальный СУ-5-0,6/1,5/1,8</t>
  </si>
  <si>
    <t>Стеллаж универсальный СУ-5-0,6/1,5/1,8 (нержавейка)</t>
  </si>
  <si>
    <t>695162.025-15</t>
  </si>
  <si>
    <t>Зонт вентиляционный настенный ЗВН-1400х1000х400</t>
  </si>
  <si>
    <t>Зонт вентиляционный настенный ЗВН-1400х1000х350</t>
  </si>
  <si>
    <t>Стеллаж с 4-я сплошными полками С-4-0,5/1,5/2,0 (нержавейка)</t>
  </si>
  <si>
    <t>Высота      (без борта),      мм</t>
  </si>
  <si>
    <t>Высота             с опорами, мм</t>
  </si>
  <si>
    <t>Подвес для туш, 2 перекладины, 2 вертикальные опоры</t>
  </si>
  <si>
    <t>Подвес для туш, 2 перекладины, 2 вертикальные опоры 1000х1000х2000 мм</t>
  </si>
  <si>
    <t>Высота    (с опорами), мм</t>
  </si>
  <si>
    <t>694215.012</t>
  </si>
  <si>
    <t>694112.002</t>
  </si>
  <si>
    <t>694215.031</t>
  </si>
  <si>
    <t>Подвес для мытья туш стационарный</t>
  </si>
  <si>
    <t>Подвес для туш, 2 перекладины, 2 вертикальные опоры 1500х1000х2000 мм</t>
  </si>
  <si>
    <t>Подвес для туш, 2 перекладины, 2 вертикальные опоры 2000х1000х2000 мм</t>
  </si>
  <si>
    <t>694112.002-01</t>
  </si>
  <si>
    <t>694112.002-02</t>
  </si>
  <si>
    <t>Подвес для мытья туш стационарный 1000х800х2000</t>
  </si>
  <si>
    <t>694112.001</t>
  </si>
  <si>
    <t>694215.025-01</t>
  </si>
  <si>
    <t>Крюк для подвеса туш</t>
  </si>
  <si>
    <t>694552.001</t>
  </si>
  <si>
    <t>695161.011-02</t>
  </si>
  <si>
    <t>695161.011-03</t>
  </si>
  <si>
    <t>695161.011-04</t>
  </si>
  <si>
    <t>695161.011-09</t>
  </si>
  <si>
    <t>695161.011-10</t>
  </si>
  <si>
    <t>695161.011-11</t>
  </si>
  <si>
    <t>Стол рабочий, нержавеющая сталь, без борта 900х600х850 мм</t>
  </si>
  <si>
    <t>Стол рабочий, нержавеющая сталь, без борта 1000х600х850 мм</t>
  </si>
  <si>
    <t>Стол рабочий, нержавеющая сталь, без борта 1200х600х850 мм</t>
  </si>
  <si>
    <t>Стол рабочий, нержавеющая сталь, без борта 1000х800х850 мм</t>
  </si>
  <si>
    <t>Стол рабочий, нержавеющая сталь, без борта 1200х800х850 мм</t>
  </si>
  <si>
    <t>Стол рабочий, нержавеющая сталь, без борта 1500х800х850 мм</t>
  </si>
  <si>
    <t>695161.012</t>
  </si>
  <si>
    <t>695161.012-01</t>
  </si>
  <si>
    <t>695161.012-02</t>
  </si>
  <si>
    <t>695161.012-03</t>
  </si>
  <si>
    <t>695161.012-04</t>
  </si>
  <si>
    <t>695161.012-05</t>
  </si>
  <si>
    <t>Стол, нержавеющая сталь, закрытый с бортом</t>
  </si>
  <si>
    <t>Стол, нержавеющая сталь, закрытый, с бортом 600х600х850 мм</t>
  </si>
  <si>
    <t>Стол, нержавеющая сталь, закрытый, с бортом 800х600х850 мм</t>
  </si>
  <si>
    <t>Стол, нержавеющая сталь, закрытый, с бортом 900х600х850 мм</t>
  </si>
  <si>
    <t>Стол, нержавеющая сталь, закрытый, с бортом 1000х600х850 мм</t>
  </si>
  <si>
    <t>Стол, нержавеющая сталь, закрытый, с бортом 1200х600х850 мм</t>
  </si>
  <si>
    <t>Стол, нержавеющая сталь, закрытый, с бортом 1500х600х850 мм</t>
  </si>
  <si>
    <t>695161.013</t>
  </si>
  <si>
    <t>695161.013-01</t>
  </si>
  <si>
    <t>695161.013-02</t>
  </si>
  <si>
    <t>695161.013-03</t>
  </si>
  <si>
    <t>695161.013-04</t>
  </si>
  <si>
    <t>695161.013-05</t>
  </si>
  <si>
    <t>Стол производственный для сбора отходов  СПСО-Л-1-0,7-1,0-П (отверстие слева)</t>
  </si>
  <si>
    <t>Стол производственный для сбора отходов  СПСО-П-1-0,7-1,0-П (отверстие справа)</t>
  </si>
  <si>
    <t>4.412.017-182</t>
  </si>
  <si>
    <t>Стеллаж с 4-я сплошными полками С-4-0,4/0,95/1,8 (оцинковка)</t>
  </si>
  <si>
    <t>4.412.017-183</t>
  </si>
  <si>
    <t>Стеллаж с 4-я сплошными полками С-4-0,4/1,2/1,8 (оцинковка)</t>
  </si>
  <si>
    <t>4.412.017-186</t>
  </si>
  <si>
    <t>Стеллаж с 4-я сплошными полками  С-4-0,5/0,95/1,8 (оцинковка)</t>
  </si>
  <si>
    <t>4.412.017-543</t>
  </si>
  <si>
    <t>Стеллаж с 4-я сплошными полками  С-4-0,5/1,0/1,6</t>
  </si>
  <si>
    <t>4.412.017-981</t>
  </si>
  <si>
    <t>Стеллаж с 4-я сплошными полками  С-4-0,5/0,7/1,6</t>
  </si>
  <si>
    <t>4.412.017-443</t>
  </si>
  <si>
    <t>Стеллаж с 7-ю сплошными полками С-7-0,6/1,2/1,8</t>
  </si>
  <si>
    <t>4.412.017-1273</t>
  </si>
  <si>
    <t>Стеллаж с 7-ю сплошными полками С-7-0,6/1,4/1,8</t>
  </si>
  <si>
    <t>4.412.017-609</t>
  </si>
  <si>
    <t>Стеллаж с 6-ю сплошными полками С-6-0,6/1,0/2,0</t>
  </si>
  <si>
    <t>4.412.017-217</t>
  </si>
  <si>
    <t>Стеллаж с 5-ю сплошными полками С-5-0,5/1,2/2,0 (нержавейка)</t>
  </si>
  <si>
    <t>695169.005-04</t>
  </si>
  <si>
    <t>Стол-тумба купе с мойкой СТКМЛ-1-1000*600 (мойка слева)</t>
  </si>
  <si>
    <t>695169.005-05</t>
  </si>
  <si>
    <t>4.824.055-218</t>
  </si>
  <si>
    <t>Стол разделочно-производственный без бортов СРП-0-0,4/0,95-П</t>
  </si>
  <si>
    <t>695169.008-160</t>
  </si>
  <si>
    <t>Стол разделочно-производственный с тремя бортами СРП-3-0,6/1,2-2П (нержавейка)</t>
  </si>
  <si>
    <t>694519.001-43</t>
  </si>
  <si>
    <t>694519.001-177</t>
  </si>
  <si>
    <t>Подставка для кухонного инвентаря ПКИ-1,2/0,5/0,5 (нержавейка)</t>
  </si>
  <si>
    <t>694519.001-64</t>
  </si>
  <si>
    <t>Подставка для кухонного инвентаря ПКИ-0,6/0,5/0,3 (нержавейка)</t>
  </si>
  <si>
    <t>Подставка для кухонного инвентаря ПКИ-0,9/0,5/0,3 (нержавейка)</t>
  </si>
  <si>
    <t>694519.001-67</t>
  </si>
  <si>
    <t>4.412.017-1145</t>
  </si>
  <si>
    <t>Стеллаж с 3-я сплошными полками С-3-0,6/1,4/1,8 (нержавейка)</t>
  </si>
  <si>
    <t>4.412.017-220</t>
  </si>
  <si>
    <t>Стеллаж с 5-ю сплошными полками С-5-0,6/0,95/2,0 (нержавейка)</t>
  </si>
  <si>
    <t>Стол разделочно-производственный с тремя бортами СРП-3-0,6/1,5 (нержавейка)</t>
  </si>
  <si>
    <t>4.824.057-42</t>
  </si>
  <si>
    <t>Рукомойник настенный изготавливается из нержавеющей стали AISI 304.                                   В комплект поставки рукомойника настенного входят: излив, кнопка-дозатор, гибкая подводка для воды (3 шт.), предварительный смеситель, выпуск, бутылочный сифон и гофр.</t>
  </si>
  <si>
    <r>
      <rPr>
        <b/>
        <u/>
        <sz val="10"/>
        <rFont val="Times New Roman"/>
        <family val="1"/>
        <charset val="204"/>
      </rPr>
      <t>Каркас</t>
    </r>
    <r>
      <rPr>
        <b/>
        <sz val="10"/>
        <rFont val="Times New Roman"/>
        <family val="1"/>
        <charset val="204"/>
      </rPr>
      <t xml:space="preserve">: уголок, из нержавеющей стали AISI 430.                        </t>
    </r>
    <r>
      <rPr>
        <b/>
        <u/>
        <sz val="10"/>
        <rFont val="Times New Roman"/>
        <family val="1"/>
        <charset val="204"/>
      </rPr>
      <t>Поддон</t>
    </r>
    <r>
      <rPr>
        <b/>
        <sz val="10"/>
        <rFont val="Times New Roman"/>
        <family val="1"/>
        <charset val="204"/>
      </rPr>
      <t xml:space="preserve"> сварной, из нержавеющей стали AISI 304.                                   В комплект поставки входит выпуск.</t>
    </r>
  </si>
  <si>
    <r>
      <t xml:space="preserve">Рукомойник настенный предназначен для использования в моечном отделении предприятия общественного питания для мытья рук.. Рукомойник настенный изготавливается из нержавеющей стали имеющей допуск к контакту с пищевой продукцией. </t>
    </r>
    <r>
      <rPr>
        <b/>
        <sz val="10"/>
        <rFont val="Times New Roman"/>
        <family val="1"/>
        <charset val="204"/>
      </rPr>
      <t>Конструкция сварная</t>
    </r>
    <r>
      <rPr>
        <sz val="10"/>
        <rFont val="Times New Roman"/>
        <family val="1"/>
        <charset val="204"/>
      </rPr>
      <t xml:space="preserve">. Высота борта столешницы – 40 мм. В столешнице цельнотянутое моечное отверстие диаметром 340 мм, глубиной 130 мм.
Подача воды осуществляется при нажатии на кнопку-дозатор, которая расположена на передней стенке рукомойника.
</t>
    </r>
  </si>
  <si>
    <r>
      <t xml:space="preserve">Рукомойники изготовливаются из нерж. стали, имеющей доступ к контакту с продуктами. </t>
    </r>
    <r>
      <rPr>
        <b/>
        <sz val="10"/>
        <rFont val="Times New Roman"/>
        <family val="1"/>
        <charset val="204"/>
      </rPr>
      <t>Каркас сварной</t>
    </r>
    <r>
      <rPr>
        <sz val="10"/>
        <rFont val="Times New Roman"/>
        <family val="1"/>
        <charset val="204"/>
      </rPr>
      <t>.  Регулируемые по высоте ножки.  Отступ задних ножек от края столешницы - 50 мм. Ножной привод включения воды (поставляется в комплекте и устанавливается на месте сборки).  Высота полки от пола - 270 мм.                                                    В фронтальной части одна распашная дверца. Высота (толщина) столешницы - 30 мм. Высота борта столешницы - 25 мм. В столешнице цельнотянутая ванна габаритами 390х360х150 мм.                Равнораспределенная нагрузка на полку - 30 кг.                        Равнораспределенная нагрузка на стол - 70 кг.</t>
    </r>
  </si>
  <si>
    <r>
      <rPr>
        <b/>
        <sz val="10"/>
        <rFont val="Times New Roman"/>
        <family val="1"/>
        <charset val="204"/>
      </rPr>
      <t xml:space="preserve"> Каркас сварной.</t>
    </r>
    <r>
      <rPr>
        <sz val="10"/>
        <rFont val="Times New Roman"/>
        <family val="1"/>
        <charset val="204"/>
      </rPr>
      <t xml:space="preserve"> Отступ задних ног от края столешницы - 100 мм. Высота (толщина) столешницы - 40 мм.
 Высота борта столешницы - 60 мм.
 В столешницу вварена цельнотянутая ванна из нерж. стали AISI304 габаритами 400х400х250 мм.
В основании стола одна полка из нержавеющей стали.
Высота полки от пола - 350 мм.                     Равнораспределенная нагрузка на полку - 40 кг. Равнораспределенная нагрузка на стол - 100 кг. </t>
    </r>
  </si>
  <si>
    <r>
      <t xml:space="preserve">Столы изготавливаются из нерж. стали, имеющей доступ к контакту с продуктами. </t>
    </r>
    <r>
      <rPr>
        <b/>
        <sz val="10"/>
        <rFont val="Times New Roman"/>
        <family val="1"/>
        <charset val="204"/>
      </rPr>
      <t>Каркас сварной</t>
    </r>
    <r>
      <rPr>
        <sz val="10"/>
        <rFont val="Times New Roman"/>
        <family val="1"/>
        <charset val="204"/>
      </rPr>
      <t>. Ножки регулируются по высоте.
 Отступ задних ножек от края столешницы - 100 мм.
 В нижней части обвязка из профильной трубы 40х40 мм с четырех сторон. Расстояние от пола до обвязки 370 мм.
 Высота (толщина) столешницы - 40 мм.  Высота борта столешницы - 40 мм.
 В столешницу по центру вварена ванна (сварная) из AISI304 габаритами 430х430х250 мм.                                         Равнораспределенная нагрузка на каркас и столешницу - 150 кг.</t>
    </r>
  </si>
  <si>
    <r>
      <t xml:space="preserve">Стол рабочий предназначен для разделывания и обработки пищевых продуктов, а также для установки кухонного оборудования в предприятиях общественного питания, магазинах, заготовочных предприятиях.                  Стол рабочий изготавливается из нержавеющей стали AISI 430, имеющей допуск к контакту с пищевой продукцией. </t>
    </r>
    <r>
      <rPr>
        <b/>
        <sz val="10"/>
        <rFont val="Arial"/>
        <family val="2"/>
        <charset val="204"/>
      </rPr>
      <t>Каркас сварной</t>
    </r>
    <r>
      <rPr>
        <sz val="10"/>
        <rFont val="Arial"/>
        <family val="2"/>
        <charset val="204"/>
      </rPr>
      <t xml:space="preserve">, регулируемые по высоте опоры. Стол оснащен полкой. Высота полки от пола – 350 мм. </t>
    </r>
  </si>
  <si>
    <r>
      <t xml:space="preserve">Стол открытый предназначен для разделывания и обработки пищевых продуктов, а также для установки кухонного оборудования в предприятиях общественного питания, магазинах, заготовочных предприятиях.
Стол открытый изготавливается из нержавеющей стали AISI 430, имеющей допуск к контакту с пищевой продукцией. </t>
    </r>
    <r>
      <rPr>
        <b/>
        <sz val="10"/>
        <rFont val="Arial"/>
        <family val="2"/>
        <charset val="204"/>
      </rPr>
      <t>Каркас сварной</t>
    </r>
    <r>
      <rPr>
        <sz val="10"/>
        <rFont val="Arial"/>
        <family val="2"/>
        <charset val="204"/>
      </rPr>
      <t xml:space="preserve">, регулируемые по высоте опоры. Отступ задних ног от края столешницы – 150 мм. Стол оснащен полкой. Высота полки от пола – 350 мм. 
</t>
    </r>
  </si>
  <si>
    <r>
      <t xml:space="preserve">Стол закрытый предназначен для использования в качестве профессионального стола, а также для хранения посуды и кухонного инвентаря в предприятиях общественного питания, магазинах, заготовочных предприятиях.
Стол закрытый изготавливается из нержавеющей стали AISI 430, имеющей допуск к контакту с пищевой продукцией. </t>
    </r>
    <r>
      <rPr>
        <b/>
        <sz val="10"/>
        <rFont val="Arial"/>
        <family val="2"/>
        <charset val="204"/>
      </rPr>
      <t>Каркас сварной</t>
    </r>
    <r>
      <rPr>
        <sz val="10"/>
        <rFont val="Arial"/>
        <family val="2"/>
        <charset val="204"/>
      </rPr>
      <t xml:space="preserve">, регулируемые по высоте опоры. Отступ задних ног от края столешницы – 150 мм. Стол оснащен полкой. Высота полки от пола – 350 мм. 
Примечание: во фронтальной части стола закрытого 600х600 мм одна распашная дверца; стола закрытого (800÷1500)х600 мм две раздвижные дверцы. На одной из ножек расположен болт М6 для заземления стола.
</t>
    </r>
  </si>
  <si>
    <r>
      <t xml:space="preserve">Обвалочные столы изготавливаются из нержавеющей стали, имеющей доступ к контакту с продуктами. </t>
    </r>
    <r>
      <rPr>
        <b/>
        <sz val="10"/>
        <rFont val="Arial"/>
        <family val="2"/>
        <charset val="204"/>
      </rPr>
      <t>Каркас сварной</t>
    </r>
    <r>
      <rPr>
        <sz val="10"/>
        <rFont val="Arial"/>
        <family val="2"/>
        <charset val="204"/>
      </rPr>
      <t xml:space="preserve">. Регулируемые по высоте ножки. Для столов длиной от 1400мм в средней части стола для усиления конструкции устанавливаются дополнительные ножки. 
  Плиты полипропилена на столешнице могут быть перевернуты обратной стороной, по факту износа одной из сторон. Плиты полипропилена фиксируются на основании столешницы при помощи уголков и пластин.                                                                                Равнораспределенная нагрузка на стол от 60 до 220 кг (в зависимости от типоразмера).   </t>
    </r>
  </si>
  <si>
    <r>
      <t xml:space="preserve">Столы для чистки рыбы изготавливаются из нержавеющей стали, имеющей доступ к контакту с продуктами. </t>
    </r>
    <r>
      <rPr>
        <b/>
        <sz val="10"/>
        <rFont val="Arial"/>
        <family val="2"/>
        <charset val="204"/>
      </rPr>
      <t>Каркас сварной.</t>
    </r>
    <r>
      <rPr>
        <sz val="10"/>
        <rFont val="Arial"/>
        <family val="2"/>
        <charset val="204"/>
      </rPr>
      <t xml:space="preserve"> Регулируемые по высоте ножки. Ножки в нижней части имеют обвязку с трех сторон из профильной трубы 40х40. В задней части стола располагается стенка из нерж. стали AISI 430.                                                                                            На столешнице с трех сторон  устанавливается борт из оргстекла высотой 400 мм. На столешнице слева от ванны располагается отверстие для крепления душ-стойки (или смесителя). Душирующее устройство и гофросифон для ванны входят в комплект поставки. В столешницу вварена цельнотянутая ванна габаритами 400х400х250 мм. Слева от ванны отверстие для отходов диаметром 160 мм.
 На столешнице устанавливается доска разделочная из полипропилена габаритами 800х300х10 мм. По углам доски расположен крепеж, препятствующий перемещению доски по столешнице.                                                                                                                      С нижней стороны столешницы располагаются направляющие (из нерж. стали AISI 430) для установки гастроемкости GN1/1 (не входит в комплект поставки). Расстояние между направляющими - 305 мм.                                                                                                           
 Равнораспределенная нагрузка на стол - 120 кг. </t>
    </r>
  </si>
  <si>
    <r>
      <t xml:space="preserve">Душевой поддон для мойки туш предназначен для мойки туш в предприятиях общественного питания и торговли, мясоперерабатывающих и заготовочных предприятиях. Душевой поддон для мойки туш изготавливается из нержавеющей стали, имеющей допуск к контакту с пищевой продукцией. </t>
    </r>
    <r>
      <rPr>
        <b/>
        <sz val="10"/>
        <rFont val="Times New Roman"/>
        <family val="1"/>
        <charset val="204"/>
      </rPr>
      <t>Конструкция сварная.</t>
    </r>
    <r>
      <rPr>
        <sz val="10"/>
        <rFont val="Times New Roman"/>
        <family val="1"/>
        <charset val="204"/>
      </rPr>
      <t xml:space="preserve"> В поддоне предусмотрено отверстие для установки выпуска, диаметр отверстия – 50 мм. Регулируемые по высоте опоры. </t>
    </r>
  </si>
  <si>
    <r>
      <t xml:space="preserve">Вся конструкция из нержавеющей стали        AISI 304.          </t>
    </r>
    <r>
      <rPr>
        <b/>
        <u/>
        <sz val="10"/>
        <rFont val="Times New Roman"/>
        <family val="1"/>
        <charset val="204"/>
      </rPr>
      <t>Вертикальные опоры</t>
    </r>
    <r>
      <rPr>
        <b/>
        <sz val="10"/>
        <rFont val="Times New Roman"/>
        <family val="1"/>
        <charset val="204"/>
      </rPr>
      <t xml:space="preserve">: из квадратной трубы 50х50 мм,                 </t>
    </r>
    <r>
      <rPr>
        <b/>
        <u/>
        <sz val="10"/>
        <rFont val="Times New Roman"/>
        <family val="1"/>
        <charset val="204"/>
      </rPr>
      <t>Горизонтальные перекладины</t>
    </r>
    <r>
      <rPr>
        <b/>
        <sz val="10"/>
        <rFont val="Times New Roman"/>
        <family val="1"/>
        <charset val="204"/>
      </rPr>
      <t xml:space="preserve">: из круглой трубы диаметром 60 мм. </t>
    </r>
    <r>
      <rPr>
        <b/>
        <u/>
        <sz val="10"/>
        <rFont val="Times New Roman"/>
        <family val="1"/>
        <charset val="204"/>
      </rPr>
      <t>Усиление конструкции</t>
    </r>
    <r>
      <rPr>
        <b/>
        <sz val="10"/>
        <rFont val="Times New Roman"/>
        <family val="1"/>
        <charset val="204"/>
      </rPr>
      <t xml:space="preserve"> между вертикальными опорами и горизонтальными перекладинами из квадратной трубы 30х30 мм.</t>
    </r>
  </si>
  <si>
    <r>
      <rPr>
        <b/>
        <sz val="10"/>
        <rFont val="Times New Roman"/>
        <family val="1"/>
        <charset val="204"/>
      </rPr>
      <t xml:space="preserve">Вся конструкция из нержавеющей стали        AISI 304.          </t>
    </r>
    <r>
      <rPr>
        <b/>
        <u/>
        <sz val="10"/>
        <rFont val="Times New Roman"/>
        <family val="1"/>
        <charset val="204"/>
      </rPr>
      <t>Вертикальные опоры:</t>
    </r>
    <r>
      <rPr>
        <b/>
        <sz val="10"/>
        <rFont val="Times New Roman"/>
        <family val="1"/>
        <charset val="204"/>
      </rPr>
      <t xml:space="preserve"> из квадратной трубы 50х50 мм,                 </t>
    </r>
    <r>
      <rPr>
        <b/>
        <u/>
        <sz val="10"/>
        <rFont val="Times New Roman"/>
        <family val="1"/>
        <charset val="204"/>
      </rPr>
      <t xml:space="preserve">Горизонтальные перекладины: </t>
    </r>
    <r>
      <rPr>
        <b/>
        <sz val="10"/>
        <rFont val="Times New Roman"/>
        <family val="1"/>
        <charset val="204"/>
      </rPr>
      <t xml:space="preserve">из круглой трубы диаметром 60 мм. </t>
    </r>
    <r>
      <rPr>
        <b/>
        <u/>
        <sz val="10"/>
        <rFont val="Times New Roman"/>
        <family val="1"/>
        <charset val="204"/>
      </rPr>
      <t xml:space="preserve">Усиление конструкции </t>
    </r>
    <r>
      <rPr>
        <b/>
        <sz val="10"/>
        <rFont val="Times New Roman"/>
        <family val="1"/>
        <charset val="204"/>
      </rPr>
      <t>между вертикальными опорами и горизонтальными перекладинами из квадратной трубы 30х30 мм.</t>
    </r>
  </si>
  <si>
    <r>
      <rPr>
        <b/>
        <u/>
        <sz val="10"/>
        <rFont val="Times New Roman"/>
        <family val="1"/>
        <charset val="204"/>
      </rPr>
      <t>Скоба крюка:</t>
    </r>
    <r>
      <rPr>
        <b/>
        <sz val="10"/>
        <rFont val="Times New Roman"/>
        <family val="1"/>
        <charset val="204"/>
      </rPr>
      <t xml:space="preserve"> из оцинкованной стали. </t>
    </r>
    <r>
      <rPr>
        <b/>
        <u/>
        <sz val="10"/>
        <rFont val="Times New Roman"/>
        <family val="1"/>
        <charset val="204"/>
      </rPr>
      <t>Крюк поворотный:</t>
    </r>
    <r>
      <rPr>
        <b/>
        <sz val="10"/>
        <rFont val="Times New Roman"/>
        <family val="1"/>
        <charset val="204"/>
      </rPr>
      <t xml:space="preserve"> из. нерж. стали.</t>
    </r>
  </si>
  <si>
    <r>
      <t xml:space="preserve">Подвес для туш предназначен для подвешивания на крюках туш и полутуш в предприятиях общественного питания и торговли, мясоперерабатывающих и заготовочных предприятиях.                      Подвес для туш изготавливается из нержавеющей стали, имеющей допуск к контакту с пищевой продукцией. </t>
    </r>
    <r>
      <rPr>
        <b/>
        <sz val="10"/>
        <rFont val="Times New Roman"/>
        <family val="1"/>
        <charset val="204"/>
      </rPr>
      <t>Конструкция разборная</t>
    </r>
    <r>
      <rPr>
        <sz val="10"/>
        <rFont val="Times New Roman"/>
        <family val="1"/>
        <charset val="204"/>
      </rPr>
      <t>. Усиление конструкции между вертикальными опорами и горизонтальными перекладинами из квадратной трубы 30х30 мм. В основании вертикальных опор пластины опорные 100х100 мм.</t>
    </r>
  </si>
  <si>
    <r>
      <t xml:space="preserve">Подвес для мытья туш стационарный предназначен для подвешивания на крюках туш и полутуш в предприятиях общественного питания и торговли, мясоперерабатывающих и заготовочных предприятиях.    Подвес для мытья туш изготавливается из нержавеющей стали, имеющей допуск к контакту с пищевой продукцией. </t>
    </r>
    <r>
      <rPr>
        <b/>
        <sz val="10"/>
        <rFont val="Times New Roman"/>
        <family val="1"/>
        <charset val="204"/>
      </rPr>
      <t>Конструкция разборная.</t>
    </r>
    <r>
      <rPr>
        <sz val="10"/>
        <rFont val="Times New Roman"/>
        <family val="1"/>
        <charset val="204"/>
      </rPr>
      <t xml:space="preserve"> Усиление конструкции между вертикальными опорами и горизонтальными перекладинами из квадратной трубы 30х30 мм. В основании вертикальных опор пластины опорные 100х100 мм.</t>
    </r>
  </si>
  <si>
    <t>4.230.005-20</t>
  </si>
  <si>
    <t>Мойка М-2-0,5-0,53/1,01 (нержавейка)</t>
  </si>
  <si>
    <t>Подвес для туш</t>
  </si>
  <si>
    <t>4.824.054-62</t>
  </si>
  <si>
    <t>Стол разделочно-производственный с одним бортом СРП-1-0,8/1,2 (нержавейка)</t>
  </si>
  <si>
    <t>Стеллаж с 4-я сплошными полками  С-4-0,5/0,7/1,8</t>
  </si>
  <si>
    <t xml:space="preserve">Стеллаж с 4-я сплошными полками  С-4-0,5/0,9/1,8 </t>
  </si>
  <si>
    <t>Стеллаж с 4-я сплошными полками  С-4-0,5/1,3/1,8</t>
  </si>
  <si>
    <t>4.412.017-82</t>
  </si>
  <si>
    <t>Стеллаж с 4-я сплошными полками  С-4-0,5/1,4/1,8</t>
  </si>
  <si>
    <t>4.412.017-1292</t>
  </si>
  <si>
    <t>Стол-тумба купе с мойкой СТКМП-1-1000*600 (мойка справа)</t>
  </si>
  <si>
    <t>Стол-тумба купе с бортом СТК-1-1400/600</t>
  </si>
  <si>
    <t>695169.001-03</t>
  </si>
  <si>
    <t>4.412.017-97</t>
  </si>
  <si>
    <t>Стеллаж с 4-я сплошными полками С-4-0,65/1,2/1,6 (нержавейка)</t>
  </si>
  <si>
    <t>Стеллаж с 4-я сплошными полками  С-4-0,5/1,4/1,8 (нержавейка)</t>
  </si>
  <si>
    <t>4.412.017-139</t>
  </si>
  <si>
    <t xml:space="preserve">Стеллаж для тарелок С-4Т-0,6/1,2/1,8 </t>
  </si>
  <si>
    <t>4.412.017-286</t>
  </si>
  <si>
    <t>4.412.017-101</t>
  </si>
  <si>
    <t>Стеллаж универсальный СУ-5-0,6/1,2/1,8 (нержавейка)</t>
  </si>
  <si>
    <t>695162.025-14</t>
  </si>
  <si>
    <t>Стеллаж с 4-я сплошными полками С-4-0,6/1,0/1,6</t>
  </si>
  <si>
    <t>4.412.017-544</t>
  </si>
  <si>
    <t>Стеллаж с 4-я сплошными полками С-4-0,3/0,6/2,0</t>
  </si>
  <si>
    <t>4.412017-1112</t>
  </si>
  <si>
    <r>
      <rPr>
        <b/>
        <u/>
        <sz val="10"/>
        <rFont val="Times New Roman"/>
        <family val="1"/>
        <charset val="204"/>
      </rPr>
      <t>Каркас:</t>
    </r>
    <r>
      <rPr>
        <b/>
        <sz val="10"/>
        <rFont val="Times New Roman"/>
        <family val="1"/>
        <charset val="204"/>
      </rPr>
      <t xml:space="preserve"> сварной из профильной трубы из нерж. стали 20х20 мм     AISI 430.                           </t>
    </r>
    <r>
      <rPr>
        <b/>
        <u/>
        <sz val="10"/>
        <rFont val="Times New Roman"/>
        <family val="1"/>
        <charset val="204"/>
      </rPr>
      <t>Направляющие:</t>
    </r>
    <r>
      <rPr>
        <b/>
        <sz val="10"/>
        <rFont val="Times New Roman"/>
        <family val="1"/>
        <charset val="204"/>
      </rPr>
      <t xml:space="preserve"> уголок нерж. сталь AISI 430.</t>
    </r>
  </si>
  <si>
    <t>Высота с колесами, мм</t>
  </si>
  <si>
    <t>695163.006</t>
  </si>
  <si>
    <t>695163.007</t>
  </si>
  <si>
    <t xml:space="preserve">Каркас сварной из профильной трубы, имеющий доступ к контакту с продуктами.  В основании 4 поворотных колеса диаметром 75 мм. (2 колеса с тормозом).                                                                                                          Количество уровней - 14. Расстояние между уровнями - 100 мм. Используется для транспортировки противней размером 600х400 мм.  </t>
  </si>
  <si>
    <t>694154.003</t>
  </si>
  <si>
    <t>Велопарковка на 6 мест</t>
  </si>
  <si>
    <r>
      <rPr>
        <b/>
        <u/>
        <sz val="10"/>
        <rFont val="Times New Roman"/>
        <family val="1"/>
        <charset val="204"/>
      </rPr>
      <t>Материал изготовления</t>
    </r>
    <r>
      <rPr>
        <b/>
        <sz val="10"/>
        <rFont val="Times New Roman"/>
        <family val="1"/>
        <charset val="204"/>
      </rPr>
      <t xml:space="preserve"> - конструкционная сталь с полимерно-порошковым покрытием, стойким к атмосферным условиям   цвет  RAL 9006.                   </t>
    </r>
    <r>
      <rPr>
        <b/>
        <u/>
        <sz val="10"/>
        <rFont val="Times New Roman"/>
        <family val="1"/>
        <charset val="204"/>
      </rPr>
      <t xml:space="preserve"> Каркас</t>
    </r>
    <r>
      <rPr>
        <b/>
        <sz val="10"/>
        <rFont val="Times New Roman"/>
        <family val="1"/>
        <charset val="204"/>
      </rPr>
      <t xml:space="preserve">: труба диам. 48 мм, соединительный профиль 50х25 мм, пластины с лазерной просечкой. </t>
    </r>
  </si>
  <si>
    <t>ТЕЛЕЖКА ШПИЛЬКА ДЛЯ ПРОТИВНЕЙ И ГАСТРОЕМКОСТЕЙ</t>
  </si>
  <si>
    <t xml:space="preserve"> Велопарковка представляет собой сварную конструкцию с отверстиями в раме для крепления к земле. Количество велопарковочных мест - 6. Расстояние между секциями велопарковки 770 мм. Масса - 19,5 кг. В комплект поставки входят анкерные болты (для крепления велопарковки) - 8 шт. </t>
  </si>
  <si>
    <t>Стол разделочно-производственный без бортов СРП-1-0,6/1,4-П (нержавейка)</t>
  </si>
  <si>
    <t>694519.001-13</t>
  </si>
  <si>
    <t>Стол разделочно-производственный без бортов СРП-0-0,6/1,8-2П (2 полки)</t>
  </si>
  <si>
    <t>4.824.054-237</t>
  </si>
  <si>
    <t xml:space="preserve">Стол разделочно-производственный с одним бортом СРП-1-0,7/1,4 </t>
  </si>
  <si>
    <t>Стол разделочно-производственный без бортов СРП-0-0,6/1,0-П (нержавейка)</t>
  </si>
  <si>
    <t>4.824.055-171</t>
  </si>
  <si>
    <t>Стол разделочно-производственный без бортов СРП-0-0,7/1,0</t>
  </si>
  <si>
    <t>4.824.055-129</t>
  </si>
  <si>
    <t>Стол производственный для сбора отходов  СПСО-Л-1-0,6-1,2 (отверстие слева) (нержавейка)</t>
  </si>
  <si>
    <t>695169.007-54</t>
  </si>
  <si>
    <t>Стол производственный для сбора отходов  СПСО-П-1-0,6-1,2 (отверстие справа) (нержавейка)</t>
  </si>
  <si>
    <t>695169.007-67</t>
  </si>
  <si>
    <t>Стеллаж с 4-я сплошными полками С-4-0,4/0,5/1,6</t>
  </si>
  <si>
    <t>4.412.017-1295</t>
  </si>
  <si>
    <t>Стол разделочно-производственный без бортов СРП-0-0,6/1,4-П (нержавейка)</t>
  </si>
  <si>
    <t>4.824.055-209</t>
  </si>
  <si>
    <t>4.412.017-140</t>
  </si>
  <si>
    <t>4.230.004-45</t>
  </si>
  <si>
    <t>4.230.004-46</t>
  </si>
  <si>
    <t>4.230.004-47</t>
  </si>
  <si>
    <t>4.230.004-48</t>
  </si>
  <si>
    <t>4.230.004-49</t>
  </si>
  <si>
    <t>4.230.004-56</t>
  </si>
  <si>
    <t>4.230.004-57</t>
  </si>
  <si>
    <t>4.230.004-58</t>
  </si>
  <si>
    <t>4.230.004-60</t>
  </si>
  <si>
    <t>4.230.004-62</t>
  </si>
  <si>
    <t>4.230.004-63</t>
  </si>
  <si>
    <t>4.230.004-68</t>
  </si>
  <si>
    <t>4.230.004-69</t>
  </si>
  <si>
    <t>4.230.005-42</t>
  </si>
  <si>
    <t>4.230.005-43</t>
  </si>
  <si>
    <t>4.230.005-94</t>
  </si>
  <si>
    <t>4.230.005-95</t>
  </si>
  <si>
    <t>4.230.005-96</t>
  </si>
  <si>
    <t>4.230.005-97</t>
  </si>
  <si>
    <t>4.230.005-111</t>
  </si>
  <si>
    <t>4.230.005-110</t>
  </si>
  <si>
    <t>4.230.005-75</t>
  </si>
  <si>
    <t>Мойка М-1-0,4-0,63/0,63 (ванна из AISI 430, t=0,6)</t>
  </si>
  <si>
    <t>Мойка М-1-0,45-0,7/0,7 (ванна из AISI 430, t=0,6)</t>
  </si>
  <si>
    <t>Мойка М-1-0,45-0,8/0,8 (ванна из AISI 430, t=0,6)</t>
  </si>
  <si>
    <t>Мойка М-1-0,3-0,53/1,01 (ванна из AISI 430, t=0,6)</t>
  </si>
  <si>
    <t>Мойка М-1-0,4-0,63/1,21 (ванна из AISI 430, t=0,6)</t>
  </si>
  <si>
    <t>Мойка М-1-0,45-0,7/1,35 (ванна из AISI 430, t=0,8)</t>
  </si>
  <si>
    <t>Мойка М-1-0,45-0,8/1,55 (ванна из AISI 430, t=0,8)</t>
  </si>
  <si>
    <t>Мойка М-1-0,4-0,53/0,53 (ванна из AISI 430, t=0,6)</t>
  </si>
  <si>
    <t>Мойка М-1-0,4-0,53/1,01 (ванна из AISI 430, t=0,6)</t>
  </si>
  <si>
    <t>Мойка М-2-0,4-0,63/1,21 (ванна из AISI 430, t=0,6)</t>
  </si>
  <si>
    <t>Мойка М-2-0,45-0,7/1,35 (ванна из AISI 430, t=0,6)</t>
  </si>
  <si>
    <t>Мойка М-2-0,45-0,8/1,55 (ванна из AISI 430, t=0,6)</t>
  </si>
  <si>
    <t>Мойка М-3-0,4-0,63/1,79 (ванна из AISI 430, t=0,6)</t>
  </si>
  <si>
    <t>Мойка М-3-0,45-0,7/2,0 (ванна из AISI 430, t=0,6)</t>
  </si>
  <si>
    <t>Мойка М-3-0,45-0,8/2,30 (ванна из AISI 430, t=0,6)</t>
  </si>
  <si>
    <t>Мойка М-2-0,5-0,53/1,01 (ванна из AISI 430, t=0,6)</t>
  </si>
  <si>
    <t>Мойка М-3-0,3-0,6/1,47 (ванна из AISI 430, t=0,6)</t>
  </si>
  <si>
    <t>Мойка М-2-0,3-0,63/1,21 (ванна из AISI 430, t=0,6)</t>
  </si>
  <si>
    <t>Мойка М-3-0,4-0,53/1,49 (ванна из AISI 430, t=0,6)</t>
  </si>
  <si>
    <t>4.230.004-67</t>
  </si>
  <si>
    <t>4.230.005-98</t>
  </si>
  <si>
    <t>4.230.005-101</t>
  </si>
  <si>
    <t>4.230.005-102</t>
  </si>
  <si>
    <t>4.230.005-103</t>
  </si>
  <si>
    <t>4.230.005-107</t>
  </si>
  <si>
    <t>4.230.005-99</t>
  </si>
  <si>
    <t>Мойка с бортом МБ-1-0,4-0,63/0,63 (ванна из AISI 430, t=0,6)</t>
  </si>
  <si>
    <t>Мойка с бортом МБ-1-0,45-0,8/0,8 (ванна из AISI 430, t=0,6)</t>
  </si>
  <si>
    <t>Мойка с бортом МБ-1-0,3-0,53/1,01 (ванна из AISI 430, t=0,6)</t>
  </si>
  <si>
    <t>Мойка с бортом МБ-1-0,45-0,8/1,55 (ванна из AISI 430, t=0,8)</t>
  </si>
  <si>
    <t>Мойка с бортом МБ-1-0,3-0,53/0,53 (ванна из AISI 430, t=0,6)</t>
  </si>
  <si>
    <t>Мойка с бортом МБ-2-0,3-0,53/1,01 (ванна из AISI 430, t=0,6)</t>
  </si>
  <si>
    <t>Мойка с бортом МБ-2-0,4-0,63/1,21 (ванна из AISI 430, t=0,6)</t>
  </si>
  <si>
    <t>Мойка с бортом МБ-2-0,45-0,7/1,35 (ванна из AISI 430, t=0,6)</t>
  </si>
  <si>
    <t>Мойка с бортом МБ-2-0,45-0,8/1,55 (ванна из AISI 430, t=0,6)</t>
  </si>
  <si>
    <t>Мойка с бортом МБ-3-0,4-0,63/1,79 (ванна из AISI 430, t=0,6)</t>
  </si>
  <si>
    <t>Мойка с бортом МБ-2-0,3-0,63/1,21 (ванна из AISI 430, t=0,6)</t>
  </si>
  <si>
    <t>МОЙКА (ванна из AISI 430) серия "Бюджет"</t>
  </si>
  <si>
    <t>МОЙКА С БОРТОМ (ванна из AISI 430) серия "Бюджет"</t>
  </si>
  <si>
    <t>4.412.017-1317</t>
  </si>
  <si>
    <t>Стеллаж решетчатый 5-и уровневый С-5Р-0,4/1,2/1,6</t>
  </si>
  <si>
    <t>4.412.017-1298</t>
  </si>
  <si>
    <t>Стеллаж для тарелок С-5Т-0,3/1,2/1,6</t>
  </si>
  <si>
    <t>4.412.017-65</t>
  </si>
  <si>
    <t>Стеллаж с 4-я сплошными полками С-4-0,6/1,4/1,6</t>
  </si>
  <si>
    <t>4.412.017-605</t>
  </si>
  <si>
    <t>4.412.017-583</t>
  </si>
  <si>
    <t>Стеллаж с 5-ю сплошными полками С-5-0,5/1,0/2,0</t>
  </si>
  <si>
    <t>Стеллаж с 5-ю сплошными полками С-5-0,5/1,0/2,0 (нержавейка)</t>
  </si>
  <si>
    <t>4.412.017-1356</t>
  </si>
  <si>
    <t>Стеллаж с 4-я сплошными полками С-4-0,3/0,7/1,6</t>
  </si>
  <si>
    <t>4.412.017-1121</t>
  </si>
  <si>
    <t>Стеллаж с 4-я сплошными полками С-4-0,4/0,8/2,0</t>
  </si>
  <si>
    <t>Стол разделочно-производственный без бортов СРП-0-0,6/1,4 (нержавейка)</t>
  </si>
  <si>
    <t>4.824.055-143</t>
  </si>
  <si>
    <t>Стол разделочно-производственный без бортов СРП-0-0,6/0,7-П</t>
  </si>
  <si>
    <t>4.824.055-225</t>
  </si>
  <si>
    <t>Стол разделочно-производственный с одним бортом СРП-1-0,7/1,4-П (нержавейка)</t>
  </si>
  <si>
    <t>4.824.054-221</t>
  </si>
  <si>
    <t>4.824.054-239</t>
  </si>
  <si>
    <t>Стол разделочно-производственный с одним бортом СРП-1-0,8/0,9-П</t>
  </si>
  <si>
    <t>4.824.054-238</t>
  </si>
  <si>
    <t>Стол разделочно-производственный с одним бортом СРП-1-0,6/0,7</t>
  </si>
  <si>
    <t>695169.007-84</t>
  </si>
  <si>
    <r>
      <rPr>
        <b/>
        <sz val="10"/>
        <rFont val="Arial"/>
        <family val="2"/>
        <charset val="204"/>
      </rPr>
      <t xml:space="preserve"> Столы-тумбы купе СТК</t>
    </r>
    <r>
      <rPr>
        <sz val="10"/>
        <rFont val="Arial"/>
        <family val="2"/>
        <charset val="204"/>
      </rPr>
      <t xml:space="preserve"> предназначены для разделки и последующей обработки пищевых продуктов. Благодаря наличию закрытого объема, столы-тумбы купе обеспечивают аккуратный внешний вид кухни и используются для хранения посуды, инвентаря, столовых приборов и сухих продуктов. </t>
    </r>
  </si>
  <si>
    <t>СТОЛ С ЦЕЛЬНОТЯНУТОЙ МОЙКОЙ</t>
  </si>
  <si>
    <t>Стол с цельнотянутой мойкой, нержавеющая сталь, открытый с бортом 600х600х850 мм. (каркас разборный AISI 430)</t>
  </si>
  <si>
    <t>Стол с двумя цельнотянутыми мойками, нержавеющая сталь, открытый с бортом 1200х600х850 мм (каркас разборный AISI 430)</t>
  </si>
  <si>
    <t>4.824.057-132</t>
  </si>
  <si>
    <t>Стол разделочно-производственный с тремя бортами СРП-3-0,7/1,4</t>
  </si>
  <si>
    <t>Стеллаж с 6-ю сплошными полками С-6-0,4/1,5/1,8 (нержавейка)</t>
  </si>
  <si>
    <t>4.412.017-411</t>
  </si>
  <si>
    <t>4.412.017-356</t>
  </si>
  <si>
    <t>Стеллаж решетчатый 5-и уровневый С-5Р-0,4/0,95/2,0 (нержавейка)</t>
  </si>
  <si>
    <t>4.824.054-191</t>
  </si>
  <si>
    <t>Стол разделочно-производственный с одним бортом СРП-1-0,5/1,8-П</t>
  </si>
  <si>
    <t>4.824.055-219</t>
  </si>
  <si>
    <t>Стол разделочно-производственный без бортов СРП-0-0,4/1,4-П</t>
  </si>
  <si>
    <t>Стол разделочно-производственный без бортов СРП-0-0,4/1,8-П</t>
  </si>
  <si>
    <t>4.824.055-220</t>
  </si>
  <si>
    <t>695169.007-05</t>
  </si>
  <si>
    <t>4.230.005-17</t>
  </si>
  <si>
    <t>4.230.005-93</t>
  </si>
  <si>
    <t>301222.004-04</t>
  </si>
  <si>
    <t>694519.001-03</t>
  </si>
  <si>
    <t>694519.001-32</t>
  </si>
  <si>
    <r>
      <rPr>
        <b/>
        <u/>
        <sz val="10"/>
        <rFont val="Times New Roman"/>
        <family val="1"/>
        <charset val="204"/>
      </rPr>
      <t>Каркас:</t>
    </r>
    <r>
      <rPr>
        <b/>
        <sz val="10"/>
        <rFont val="Times New Roman"/>
        <family val="1"/>
        <charset val="204"/>
      </rPr>
      <t xml:space="preserve"> сварной из профильной трубы из нерж. стали 20х20 мм     AISI 304.                           </t>
    </r>
    <r>
      <rPr>
        <b/>
        <u/>
        <sz val="10"/>
        <rFont val="Times New Roman"/>
        <family val="1"/>
        <charset val="204"/>
      </rPr>
      <t>Направляющие:</t>
    </r>
    <r>
      <rPr>
        <b/>
        <sz val="10"/>
        <rFont val="Times New Roman"/>
        <family val="1"/>
        <charset val="204"/>
      </rPr>
      <t xml:space="preserve"> уголок нерж. сталь AISI 304.</t>
    </r>
  </si>
  <si>
    <t>4.230.005-83</t>
  </si>
  <si>
    <t>Мойка с бортом МБ-2-0,3-0,63/1,21 (нержавейка)</t>
  </si>
  <si>
    <t>Стол, нержавеющая сталь, открытый, с бортом ( сварная конструкция)</t>
  </si>
  <si>
    <t>Стол, нержавеющая сталь, открытый, с бортом 600х600х850 мм ( каркас сварной)</t>
  </si>
  <si>
    <t>Стол, нержавеющая сталь, открытый, с бортом 800х600х850 мм(каркас сварной)</t>
  </si>
  <si>
    <t>Стол, нержавеющая сталь, открытый, с бортом 900х600х850 мм(каркас сварной)</t>
  </si>
  <si>
    <t>Стол, нержавеющая сталь, открытый, с бортом 1000х600х850 мм (каркас сварной)</t>
  </si>
  <si>
    <t>Стол, нержавеющая сталь, открытый, с бортом 1200х600х850 мм (каркас сварной)</t>
  </si>
  <si>
    <t>Стол, нержавеющая сталь, открытый, с бортом 1500х600х850 мм(каркас сварной)</t>
  </si>
  <si>
    <t>Стол рабочий, нержавеющая сталь, без борта( сварная конструкция)</t>
  </si>
  <si>
    <t>ОБВАЛОЧНЫЙ СТОЛ( сварная конструкция)</t>
  </si>
  <si>
    <t>СТОЛ ДЛЯ ЧИСТКИ РЫБЫ( сварная конструкция)</t>
  </si>
  <si>
    <t>Обвалочный стол, открытый (полипропилен) 1000х600х900 мм ( каркас сварной)</t>
  </si>
  <si>
    <t>Обвалочный стол, открытый (полипропилен) 1200х600х900 мм ( каркас сварной)</t>
  </si>
  <si>
    <t>Обвалочный стол, открытый (полипропилен) 1400х600х900 мм ( каркас сварной)</t>
  </si>
  <si>
    <t>Обвалочный стол, открытый (полипропилен) 1600х600х900 мм ( каркас сварной)</t>
  </si>
  <si>
    <t>Обвалочный стол, открытый (полипропилен) 1800х600х900 мм ( каркас сварной)</t>
  </si>
  <si>
    <t>Обвалочный стол, открытый (полипропилен) 1000х700х900 мм ( каркас сварной)</t>
  </si>
  <si>
    <t>Обвалочный стол, открытый (полипропилен) 1200х700х900 мм ( каркас сварной)</t>
  </si>
  <si>
    <t>Обвалочный стол, открытый (полипропилен) 1400х700х900 мм( каркас сварной)</t>
  </si>
  <si>
    <t>Обвалочный стол, открытый (полипропилен) 1600х700х900 мм ( каркас сварной)</t>
  </si>
  <si>
    <t>Обвалочный стол, открытый (полипропилен) 1800х700х900 мм( каркас сварной)</t>
  </si>
  <si>
    <t>Обвалочный стол, открытый (полипропилен) 1000х800х900 мм ( каркас сварной)</t>
  </si>
  <si>
    <t>Обвалочный стол, открытый (полипропилен) 1200х800х900 мм ( каркас сварной)</t>
  </si>
  <si>
    <t>Обвалочный стол, открытый (полипропилен) 1400х800х900 мм( каркас сварной)</t>
  </si>
  <si>
    <t>Обвалочный стол, открытый (полипропилен) 1600х800х900 мм( каркас сварной)</t>
  </si>
  <si>
    <t>Обвалочный стол, открытый (полипропилен) 1800х800х900 мм( каркас сварной)</t>
  </si>
  <si>
    <t>Стол для чистки рыбы( каркас сварной)</t>
  </si>
  <si>
    <t>Душевой поддон для мойки туш, 800х800х400 мм( сварная конструкциия)</t>
  </si>
  <si>
    <t>Душевой поддон для мойки туш (сварная конструкция)</t>
  </si>
  <si>
    <t>СТОЛ С МОЙКОЙ ДЛЯ ОБРАБОТКИ ОВОЩЕЙ С БОРТОМ ( сварная конструкция)</t>
  </si>
  <si>
    <t>Рукомойник настенный (сварная конструкция)</t>
  </si>
  <si>
    <t>РУКОМОЙНИК С ПЕДАЛЬНЫМ ПРИВОДОМ(сварная конструкция)</t>
  </si>
  <si>
    <t>Стол с мойкой для обработки овощей, 1600х700х850 мм (сварная конструкция)</t>
  </si>
  <si>
    <t>Рукомойник настенный 400х400х235(сварная конструкция)</t>
  </si>
  <si>
    <t>Рукомойник с педальным приводом, с бортом 500х500х850мм (сварная конструкция)</t>
  </si>
  <si>
    <t>Рукомойник с педальным приводом, без борта 500х500х850мм (сварная конструкция)</t>
  </si>
  <si>
    <t>Стол с цельнотянутой  мойкой, нержавеющая сталь, закрытый, с бортом 600х600х850 мм(сварная конструкция)</t>
  </si>
  <si>
    <t>Стол производственный для сбора отходов  СПСО-0-0,7/1,2</t>
  </si>
  <si>
    <t>Стол производственный для сбора отходов  СПСО-0-0,8/1,8</t>
  </si>
  <si>
    <t>Стол производственный для сбора отходов  СПСО-1-0,6/0,6</t>
  </si>
  <si>
    <t>Стол производственный для сбора отходов  СПСО-1-0,6/,6 (нержавейка)</t>
  </si>
  <si>
    <t>Стол производственный для сбора отходов  СПСО-1-0,6/0,8</t>
  </si>
  <si>
    <t>Стол производственный для сбора отходов  СПСО-1-0,6/0,95</t>
  </si>
  <si>
    <t>Стол производственный для сбора отходов  СПСО-1-0,6/0,95 (нержавейка)</t>
  </si>
  <si>
    <t>Стол производственный для сбора отходов  СПСО-1-0,6/1,2</t>
  </si>
  <si>
    <t>Стол производственный для сбора отходов  СПСО-1-0,6/1,2 (нержавейка)</t>
  </si>
  <si>
    <t>4.230.004-39</t>
  </si>
  <si>
    <t>Мойка М-1-0,4-0,53/1,01 (нержавейка)</t>
  </si>
  <si>
    <t>694519.001-96</t>
  </si>
  <si>
    <t>Подставка для кухонного инвентаря ПКИ-1,0/0,5/0,4 (нержавейка)</t>
  </si>
  <si>
    <t>694519/001-89</t>
  </si>
  <si>
    <t>Подставка для кухонного инвентаря ПКИ-1,5/0,4/0,4 (нержавейка)</t>
  </si>
  <si>
    <t>4.824.055-102</t>
  </si>
  <si>
    <t>Стол разделочно-производственный без бортов СРП-0-0,5/0,6</t>
  </si>
  <si>
    <t>Стол разделочно-производственный без бортов СРП-0-0,7/0,9-П</t>
  </si>
  <si>
    <t>Стол разделочно-производственный без бортов СРП-0-0,5/0,8 (нержавейка)</t>
  </si>
  <si>
    <t>695169.008-103</t>
  </si>
  <si>
    <t>4.824.056-28</t>
  </si>
  <si>
    <t>4.824.056-29</t>
  </si>
  <si>
    <t>Стеллаж с 4-я сплошными полками  С-4-0,5/1,0/1,6 (нержавейка)</t>
  </si>
  <si>
    <t>4.412.017-562</t>
  </si>
  <si>
    <t>Стеллаж с 5-ю сплошными полками С-5-0,5/0,8/2,0 (нержавейка)</t>
  </si>
  <si>
    <t>4.412.017-1361</t>
  </si>
  <si>
    <t>Стеллаж с 4-я сплошными полками  С-4-0,5/1,0/2,0 (нержавейка)</t>
  </si>
  <si>
    <t>4.412.017-559</t>
  </si>
  <si>
    <t>4.412.017-469</t>
  </si>
  <si>
    <t>Стеллаж с 7-ю сплошными полками С-7-0,6/1,2/1,8 (нержавейка)</t>
  </si>
  <si>
    <t>4.824.055-113</t>
  </si>
  <si>
    <t>Стол разделочно-производственный без бортов СРП-0-0,5/1,2 (нержавейка)</t>
  </si>
  <si>
    <t>Стол разделочно-производственный без бортов СРП-0-0,6/0,6-2П (нержавейка)</t>
  </si>
  <si>
    <t>695169.008-08</t>
  </si>
  <si>
    <t>4.230.005-114</t>
  </si>
  <si>
    <t>Мойка с бортом МБ-3-0,3-0,5/1,4 (нержавейка)</t>
  </si>
  <si>
    <t>4.824.056-42</t>
  </si>
  <si>
    <t>Стеллаж с 4-я сплошными полками С-4-0,5/1,4/1,6 (нержавейка)</t>
  </si>
  <si>
    <t>301222.005-06</t>
  </si>
  <si>
    <t>Зонт вентиляционный настенный ЗВН-1200х600х350</t>
  </si>
  <si>
    <t>695169.008-71</t>
  </si>
  <si>
    <t>4.412.017-1172</t>
  </si>
  <si>
    <t>4.230.004-24</t>
  </si>
  <si>
    <t>Мойка с бортом МБ-1-0,45-0,7/1,35</t>
  </si>
  <si>
    <t>Стол разделочно-производственный с одним бортом СРП-1-0,6/1,0-2П (нержавейка)</t>
  </si>
  <si>
    <t>Стол разделочно-производственный без бортов СРП-0-0,7/1,8 (нержавейка)</t>
  </si>
  <si>
    <t>4.824.055-60</t>
  </si>
  <si>
    <t>Стол разделочно-производственный без бортов СРП-0-0,7/0,8-П (нержавейка)</t>
  </si>
  <si>
    <t>4.824.055-162</t>
  </si>
  <si>
    <r>
      <rPr>
        <b/>
        <u/>
        <sz val="10"/>
        <rFont val="Times New Roman"/>
        <family val="1"/>
        <charset val="204"/>
      </rPr>
      <t>Каркас</t>
    </r>
    <r>
      <rPr>
        <b/>
        <sz val="10"/>
        <rFont val="Times New Roman"/>
        <family val="1"/>
        <charset val="204"/>
      </rPr>
      <t xml:space="preserve">: труба профильная t=1,5мм 40х40 мм из нерж. стали AISI 430. </t>
    </r>
    <r>
      <rPr>
        <b/>
        <u/>
        <sz val="10"/>
        <rFont val="Times New Roman"/>
        <family val="1"/>
        <charset val="204"/>
      </rPr>
      <t>Столешница и полка</t>
    </r>
    <r>
      <rPr>
        <b/>
        <sz val="10"/>
        <rFont val="Times New Roman"/>
        <family val="1"/>
        <charset val="204"/>
      </rPr>
      <t>: нерж. сталь AISI 430 t=0,6 мм. Столешница и полка усилены ребрами жесткости, исключающими их прогиб.</t>
    </r>
  </si>
  <si>
    <r>
      <rPr>
        <b/>
        <u/>
        <sz val="10"/>
        <rFont val="Times New Roman"/>
        <family val="1"/>
        <charset val="204"/>
      </rPr>
      <t>Каркас</t>
    </r>
    <r>
      <rPr>
        <b/>
        <sz val="10"/>
        <rFont val="Times New Roman"/>
        <family val="1"/>
        <charset val="204"/>
      </rPr>
      <t xml:space="preserve">: труба профильная t=1,5мм 40х40 мм из нерж. стали AISI 430.
 </t>
    </r>
    <r>
      <rPr>
        <b/>
        <u/>
        <sz val="10"/>
        <rFont val="Times New Roman"/>
        <family val="1"/>
        <charset val="204"/>
      </rPr>
      <t>Столешница</t>
    </r>
    <r>
      <rPr>
        <b/>
        <sz val="10"/>
        <rFont val="Times New Roman"/>
        <family val="1"/>
        <charset val="204"/>
      </rPr>
      <t xml:space="preserve">: поверхность составная из плит полипропилена (3 шт.) толщиной 20 мм.
 </t>
    </r>
  </si>
  <si>
    <r>
      <rPr>
        <b/>
        <u/>
        <sz val="10"/>
        <rFont val="Times New Roman"/>
        <family val="1"/>
        <charset val="204"/>
      </rPr>
      <t>Каркас</t>
    </r>
    <r>
      <rPr>
        <b/>
        <sz val="10"/>
        <rFont val="Times New Roman"/>
        <family val="1"/>
        <charset val="204"/>
      </rPr>
      <t xml:space="preserve">:  труба профильная t=1,5мм 40х40 мм из нерж. стали AISI 430.
</t>
    </r>
    <r>
      <rPr>
        <b/>
        <u/>
        <sz val="10"/>
        <rFont val="Times New Roman"/>
        <family val="1"/>
        <charset val="204"/>
      </rPr>
      <t>Столешница</t>
    </r>
    <r>
      <rPr>
        <b/>
        <sz val="10"/>
        <rFont val="Times New Roman"/>
        <family val="1"/>
        <charset val="204"/>
      </rPr>
      <t xml:space="preserve">: нерж. сталь AISI 304            </t>
    </r>
    <r>
      <rPr>
        <b/>
        <u/>
        <sz val="10"/>
        <rFont val="Times New Roman"/>
        <family val="1"/>
        <charset val="204"/>
      </rPr>
      <t>Доска разделочная</t>
    </r>
    <r>
      <rPr>
        <b/>
        <sz val="10"/>
        <rFont val="Times New Roman"/>
        <family val="1"/>
        <charset val="204"/>
      </rPr>
      <t xml:space="preserve">: полипропилен
 </t>
    </r>
    <r>
      <rPr>
        <b/>
        <u/>
        <sz val="10"/>
        <rFont val="Times New Roman"/>
        <family val="1"/>
        <charset val="204"/>
      </rPr>
      <t>Ванна</t>
    </r>
    <r>
      <rPr>
        <b/>
        <sz val="10"/>
        <rFont val="Times New Roman"/>
        <family val="1"/>
        <charset val="204"/>
      </rPr>
      <t xml:space="preserve">: цельнотянутая нерж.сталь AISI 304. В комплект входит душирующее устройство и гофросифон.                     В столешнице предусмотрено технологическое отверстие под  смеситель.
 </t>
    </r>
  </si>
  <si>
    <t>Каркас: труба профильная t=1,5мм 40х40 мм из нерж. стали AISI 430. Столешница и полка: нерж. сталь t=0,6 мм AISI 430 Столешница и полка усилены ребрами жесткости, исключающими их прогиб.</t>
  </si>
  <si>
    <r>
      <rPr>
        <b/>
        <u/>
        <sz val="10"/>
        <rFont val="Times New Roman"/>
        <family val="1"/>
        <charset val="204"/>
      </rPr>
      <t>Каркас</t>
    </r>
    <r>
      <rPr>
        <b/>
        <sz val="10"/>
        <rFont val="Times New Roman"/>
        <family val="1"/>
        <charset val="204"/>
      </rPr>
      <t xml:space="preserve">: труба профильная t=1,5мм 40х40 мм из нерж. стали AISI 430.             </t>
    </r>
    <r>
      <rPr>
        <b/>
        <u/>
        <sz val="10"/>
        <rFont val="Times New Roman"/>
        <family val="1"/>
        <charset val="204"/>
      </rPr>
      <t>Столешница и полка</t>
    </r>
    <r>
      <rPr>
        <b/>
        <sz val="10"/>
        <rFont val="Times New Roman"/>
        <family val="1"/>
        <charset val="204"/>
      </rPr>
      <t>: нерж. сталь t=0,6 мм AISI 430 Столешница и полка усилены ребрами жесткости, исключающими их прогиб.</t>
    </r>
  </si>
  <si>
    <t>4.230.004-70</t>
  </si>
  <si>
    <t>Мойка М-1-0,3-0,8/2,0</t>
  </si>
  <si>
    <t xml:space="preserve">Стол разделочно-производственный без бортов СРП-0-0,4/0,6-П </t>
  </si>
  <si>
    <t>4.824.055-199</t>
  </si>
  <si>
    <t>4.824.055-47</t>
  </si>
  <si>
    <t>Стол разделочно-производственный без бортов СРП-0-0,7/1,8-ПР</t>
  </si>
  <si>
    <t>4.824.054-323</t>
  </si>
  <si>
    <t xml:space="preserve">Стол разделочно-производственный с одним бортом СРП-1-0,7/0,7 </t>
  </si>
  <si>
    <t>4.412.017-392</t>
  </si>
  <si>
    <t>Стеллаж с 6-ю сплошными полками С-6-0,6/1,2/1,8</t>
  </si>
  <si>
    <t>4.824.054-261</t>
  </si>
  <si>
    <t>Стол разделочно-производственный с одним бортом СРП-1-0,6/0,8-ПР</t>
  </si>
  <si>
    <t>4.824.054-263</t>
  </si>
  <si>
    <t>Стол разделочно-производственный с одним бортом СРП-1-0,6/1,0-ПР</t>
  </si>
  <si>
    <t>4.412.017-1367</t>
  </si>
  <si>
    <t>Стеллаж с 5-ю сплошными полками С-5-0,3/0,9/2,2</t>
  </si>
  <si>
    <t>4.412.017-1368</t>
  </si>
  <si>
    <t>Стеллаж с 5-ю сплошными полками С-5-0,5/0,9/2,2</t>
  </si>
  <si>
    <t>4.412.017-1369</t>
  </si>
  <si>
    <t>Стеллаж с 5-ю сплошными полками С-5-0,6/0,9/2,2</t>
  </si>
  <si>
    <t>4.412.017-1370</t>
  </si>
  <si>
    <t>Стеллаж с 5-ю сплошными полками С-5-0,7/0,9/2,2</t>
  </si>
  <si>
    <t>4.412.017-1051</t>
  </si>
  <si>
    <t>Стеллаж с 5-ю сплошными полками C-5-0,6/1,5/2,2</t>
  </si>
  <si>
    <t>4.412.017-289</t>
  </si>
  <si>
    <t>Стеллаж для тарелок С-5Т-0,3/0,9/1,8</t>
  </si>
  <si>
    <t>4.412.017-573</t>
  </si>
  <si>
    <t>Стеллаж с 6-ю сплошными полками С-6-0,5/1,0/1,8 (нержавейка)</t>
  </si>
  <si>
    <t>4.412.017-1362</t>
  </si>
  <si>
    <t>Стеллаж с 5-ю сплошными полками С-5-0,65/0,9/2,0</t>
  </si>
  <si>
    <t>4.412.017-1363</t>
  </si>
  <si>
    <t>Стеллаж с 5-ю сплошными полками С-5-0,5/0,9/2,0</t>
  </si>
  <si>
    <t>4.412.017-604</t>
  </si>
  <si>
    <t>Стеллаж с 5-ю сплошными полками С-5-0,4/1,0/2,0</t>
  </si>
  <si>
    <t>4.412.017-1364</t>
  </si>
  <si>
    <t>Стеллаж с 5-ю сплошными полками С-5-0,35/0,9/2,0</t>
  </si>
  <si>
    <t>4.412.017-1365</t>
  </si>
  <si>
    <t>Стеллаж с 5-ю сплошными полками С-5-0,35/1,3/2,0</t>
  </si>
  <si>
    <t>4.412.017-1366</t>
  </si>
  <si>
    <t>Стеллаж решетчатый 5-и уровневый С-5Р-0,65/1,5/2,0</t>
  </si>
  <si>
    <t>4.412.017-1151</t>
  </si>
  <si>
    <t>Стеллаж с 4-я сплошными полками С-4-0,6/1,0/2,0</t>
  </si>
  <si>
    <t>4.412.017-117</t>
  </si>
  <si>
    <t>Стеллаж с 4-я сплошными полками С-4-0,4/0,8/2,0 (нержавейка)</t>
  </si>
  <si>
    <t>4.412.017-308</t>
  </si>
  <si>
    <t>Стеллаж с 4-я сплошными полками С-4-0,3/1,5/1,8  (нержавейка)</t>
  </si>
  <si>
    <t>4.412.017-1371</t>
  </si>
  <si>
    <t>Стеллаж с 5-ю сплошными полками С-5-0,6/0,8/2,2</t>
  </si>
  <si>
    <t>4.412.017-1372</t>
  </si>
  <si>
    <t>Стеллаж с 5-ю сплошными полками С-5-0,8/0,9/2,3</t>
  </si>
  <si>
    <t>301222.011-04</t>
  </si>
  <si>
    <t>Зонт вентиляционный настенный ЗВН-920х800х400</t>
  </si>
  <si>
    <t>301222.011-05</t>
  </si>
  <si>
    <t>Зонт вентиляционный настенный ЗВН-920х1000х400</t>
  </si>
  <si>
    <t>301222.011-07</t>
  </si>
  <si>
    <t>Зонт вентиляционный настенный ЗВН-1220х800х400</t>
  </si>
  <si>
    <t>301222.011-08</t>
  </si>
  <si>
    <t>Зонт вентиляционный настенный ЗВН-1220х1000х400</t>
  </si>
  <si>
    <t>305135.001</t>
  </si>
  <si>
    <r>
      <rPr>
        <b/>
        <u/>
        <sz val="10"/>
        <rFont val="Times New Roman"/>
        <family val="1"/>
        <charset val="204"/>
      </rPr>
      <t>Каркас:</t>
    </r>
    <r>
      <rPr>
        <b/>
        <sz val="10"/>
        <rFont val="Times New Roman"/>
        <family val="1"/>
        <charset val="204"/>
      </rPr>
      <t xml:space="preserve"> сварной из профильной трубы из нерж. стали 20х20 мм     AISI 304                         </t>
    </r>
    <r>
      <rPr>
        <b/>
        <u/>
        <sz val="10"/>
        <rFont val="Times New Roman"/>
        <family val="1"/>
        <charset val="204"/>
      </rPr>
      <t>Направляющие:</t>
    </r>
    <r>
      <rPr>
        <b/>
        <sz val="10"/>
        <rFont val="Times New Roman"/>
        <family val="1"/>
        <charset val="204"/>
      </rPr>
      <t xml:space="preserve"> уголок нерж. сталь AISI 304</t>
    </r>
  </si>
  <si>
    <t>695163.003</t>
  </si>
  <si>
    <t>водо и жироотталкивающий материал</t>
  </si>
  <si>
    <t>Высокая износостойкость чехла, изготовлен из водо и жироотталкивающего материала, инертного к моющим и дезинфицирующим средствам, цвет зеленый.. Все четыре грани чехла  распашные, по каждой линии 5 кнопок.</t>
  </si>
  <si>
    <r>
      <t>Чехол на тележку-шпильку  гастроемкостей(</t>
    </r>
    <r>
      <rPr>
        <b/>
        <sz val="8"/>
        <rFont val="Arial"/>
        <family val="2"/>
        <charset val="204"/>
      </rPr>
      <t xml:space="preserve"> код 695163.003)</t>
    </r>
  </si>
  <si>
    <t>Стеллаж с 6-ю сплошными полками С-6-0,4/0,6/1,8</t>
  </si>
  <si>
    <t>4.412.017-385</t>
  </si>
  <si>
    <t>4.412.017-388</t>
  </si>
  <si>
    <t>Стеллаж с 6-ю сплошными полками С-6-0,4/0,95/2,0</t>
  </si>
  <si>
    <t>4.412.017-396</t>
  </si>
  <si>
    <t>Стеллаж с 6-ю сплошными полками С-6-0,4/1,2/2,0</t>
  </si>
  <si>
    <t>4.412.017-397</t>
  </si>
  <si>
    <t>4.412.017-404</t>
  </si>
  <si>
    <t>Стеллаж с 6-ю сплошными полками С-6-0,6/0,95/2,0</t>
  </si>
  <si>
    <t>Стеллаж с 6-ю сплошными полками С-6-0,6/1,5/2,0</t>
  </si>
  <si>
    <t>4.412.017-406</t>
  </si>
  <si>
    <t>Стол разделочно-производственный без бортов СРП-0-0,5/0,6-П (нержавейка)</t>
  </si>
  <si>
    <t>4.824.055-191</t>
  </si>
  <si>
    <t>Стол разделочно-производственный без бортов СРП-0-0,6/1,3-П (нержавейка)</t>
  </si>
  <si>
    <t>4.824.055-230</t>
  </si>
  <si>
    <t>Стол производственный для сбора отходов  СПСО-1-0,6/0,8 (нержавейка)</t>
  </si>
  <si>
    <t>695169.007-105</t>
  </si>
  <si>
    <t>Стеллаж универсальный СУ-5-0,3/1,2/1,8 (нержавейка)</t>
  </si>
  <si>
    <t>695162.025-10</t>
  </si>
  <si>
    <t xml:space="preserve">Каркас сварной из профильной трубы из  нерж , имеющий доступ к контакту с продуктами.  В основании 4 поворотных колеса диаметром 75 мм. (2 колеса с тормозом).                                                                                                        Количество уровней - 14. Расстояние между уровнями - 115 мм. Используется для транспортировки противней и гастроемкостей GN1/1 </t>
  </si>
  <si>
    <t xml:space="preserve">Стеллаж с 4-я сплошными полками С-4-0,5/1,5/2,0 </t>
  </si>
  <si>
    <t>4.412.017-1021</t>
  </si>
  <si>
    <t>Стеллаж с 4-я сплошными полками С-4-0,4/0,7/1,8 (нержавейка)</t>
  </si>
  <si>
    <t>4.412.017-1001</t>
  </si>
  <si>
    <t>Стеллаж с 4-я сплошными полками С-4-0,4/1,3/1,8 (нержавейка)</t>
  </si>
  <si>
    <t>4.412.017-1375</t>
  </si>
  <si>
    <t>4.412.017-1374</t>
  </si>
  <si>
    <t xml:space="preserve">Стол разделочно-производственный с одним бортом СРП-1-0,6/1,7-П </t>
  </si>
  <si>
    <t>4.824.054-99</t>
  </si>
  <si>
    <t>Стол производственный для сбора отходов  СПСО-П-1-0,6-1,0-П (отверстие справа)</t>
  </si>
  <si>
    <t>695169.007-139</t>
  </si>
  <si>
    <t>4.412.017-1215</t>
  </si>
  <si>
    <t>Стеллаж для тарелок С-4Т-0,3/0,6/1,6</t>
  </si>
  <si>
    <t>Стеллаж с 6-ю сплошными полками С-6-0,5/1,2/1,8</t>
  </si>
  <si>
    <t>Стеллаж решетчатый 4-х уровневый С-4Р-0,5/1,2/1,6(нержавейка)</t>
  </si>
  <si>
    <t>4.412.017-348</t>
  </si>
  <si>
    <t>694112.002-05</t>
  </si>
  <si>
    <t>Подвес для туш, 2 перекладины, 2 вертикальные опоры 2000х1000х180 мм</t>
  </si>
  <si>
    <t>Стеллаж с 4-я сплошными полками  С-4-0,5/0,9/1,8(нержавейка)</t>
  </si>
  <si>
    <t>4,412,017-1293</t>
  </si>
  <si>
    <t>4.824.055-144</t>
  </si>
  <si>
    <t>Стол разделочно-производственный без бортов СРП-0-0,7/1,4 (нержавейка)</t>
  </si>
  <si>
    <t>4.412.017-582</t>
  </si>
  <si>
    <t>Стеллаж с 5-ю сплошными полками С-5-0,4/1,0/2,0 (нержавейка)</t>
  </si>
  <si>
    <t>695169.010-08</t>
  </si>
  <si>
    <t>Стол-тумба купе с бортом СТК-0-1400/600</t>
  </si>
  <si>
    <t>Мойка с бортом МБ-1-0,45-0,8/1,55(нержавейка)</t>
  </si>
  <si>
    <t>4.230.004-34</t>
  </si>
  <si>
    <t>Стеллаж с 7-ю сплошными полками С-7-0,4/0,6/1,8</t>
  </si>
  <si>
    <t>Стеллаж с 7-ю сплошными полками С-7-0,4/0,95/1,8</t>
  </si>
  <si>
    <t>Стеллаж с 7-ю сплошными полками С-7-0,4/1,2/1,8</t>
  </si>
  <si>
    <t>4.412.017-433</t>
  </si>
  <si>
    <t>4.412.017-434</t>
  </si>
  <si>
    <t>4.412.017-435</t>
  </si>
  <si>
    <t>Стеллаж с 4-я сплошными полками С-4-0,65/1,2/1,8 (нержавейка)</t>
  </si>
  <si>
    <t>695169.005-02</t>
  </si>
  <si>
    <t>Стол-тумба купе с мойкой СТКМЛ-1-1200*700 (мойка слева)</t>
  </si>
  <si>
    <t>695169.005-03</t>
  </si>
  <si>
    <t>4.412.017-78</t>
  </si>
  <si>
    <t>Стеллаж с 4-я сплошными полками С-4-0,65/1,2/1,8</t>
  </si>
  <si>
    <t>4.412.017-119</t>
  </si>
  <si>
    <t>Стеллаж с 4-я сплошными полками  С-4-0,5/0,8/2,0 (нержавейка)</t>
  </si>
  <si>
    <t>4.412.017-579</t>
  </si>
  <si>
    <r>
      <t>Стеллаж с 4-я сплошными полками  С-4-0,5/1,0/2,0</t>
    </r>
    <r>
      <rPr>
        <b/>
        <sz val="10"/>
        <color rgb="FFFF0000"/>
        <rFont val="Times New Roman"/>
        <family val="1"/>
        <charset val="204"/>
      </rPr>
      <t xml:space="preserve"> </t>
    </r>
  </si>
  <si>
    <t>4.230.004-108</t>
  </si>
  <si>
    <t>Мойка с рабочей поверхностью МРП-0,45-0,7/1,35 (нержавейка)</t>
  </si>
  <si>
    <t>Стол разделочно-производственный без бортов СРП-0-0,5/1,2</t>
  </si>
  <si>
    <t>4.824.055-106</t>
  </si>
  <si>
    <t>4.824.055-177</t>
  </si>
  <si>
    <t xml:space="preserve">Стол разделочно-производственный без бортов СРП-0-0,6/0,9-П </t>
  </si>
  <si>
    <t>,</t>
  </si>
  <si>
    <t>4.824.055-212</t>
  </si>
  <si>
    <t>4.824.055-229</t>
  </si>
  <si>
    <t xml:space="preserve">Стол разделочно-производственный без бортов СРП-0-0,6/1,3-П </t>
  </si>
  <si>
    <t>Стол разделочно-производственный без бортов СРП-0-0,8/1,5-2П</t>
  </si>
  <si>
    <t>4.412.017-1159</t>
  </si>
  <si>
    <t>Стеллаж решетчатый 4-х уровневый С-4Р-0,5/0,9/1,6</t>
  </si>
  <si>
    <t>Стеллаж решетчатый 4-х уровневый С-4Р-0,5/0,9/1,8</t>
  </si>
  <si>
    <t>4.412.017-1165</t>
  </si>
  <si>
    <t>4.412.017-1376</t>
  </si>
  <si>
    <t>Стеллаж решетчатый 4-х уровневый С-4Р-0,5/1,4/1,6</t>
  </si>
  <si>
    <t>4.412.017-1360</t>
  </si>
  <si>
    <t>Стеллаж с 5-ю сплошными полками С-5-0,4/0,8/2,0(нержавейка)</t>
  </si>
  <si>
    <t>Стеллаж с 5-ю сплошными полками С-5-0,5/1,5/1,8</t>
  </si>
  <si>
    <t>4.412.017-231</t>
  </si>
  <si>
    <t>4.412.017-282</t>
  </si>
  <si>
    <t>4.412.017-371</t>
  </si>
  <si>
    <t>Стеллаж решетчатый 4-х уровневый С-4Р-0,4/1,5/1,8 (нержавейка)</t>
  </si>
  <si>
    <t>4.412.017-386</t>
  </si>
  <si>
    <t>Стеллаж с 6-ю сплошными полками С-6-0,5/0,6/1,8</t>
  </si>
  <si>
    <t>4.412.017-569</t>
  </si>
  <si>
    <t>Стеллаж с 5-ю сплошными полками С-5-0,4/1,0/1,8 (нержавейка)</t>
  </si>
  <si>
    <t xml:space="preserve">Стеллаж с 4-я сплошными полками  С-4-0,5/0,8/1,6 </t>
  </si>
  <si>
    <t>Стеллаж с 4-я сплошными полками С-4-0,4/0,8/1,6(нержавейка)</t>
  </si>
  <si>
    <t>4.412.017-98</t>
  </si>
  <si>
    <t>4.412.017-1380</t>
  </si>
  <si>
    <t>Стеллаж с 8-ю сплошными полками С-8-0,4/0,95/1,8</t>
  </si>
  <si>
    <t>4.412.017-597</t>
  </si>
  <si>
    <t>Стеллаж с 5-ю сплошными полками С-5-0,4/1,0/1,8 (оцинковка)</t>
  </si>
  <si>
    <t>4.412.017-264</t>
  </si>
  <si>
    <t>Стеллаж с 5-ю сплошными полками С-5-0,4/1,2/1,8 (оцинковка)</t>
  </si>
  <si>
    <t>Стеллаж с 5-ю сплошными полками С-5-0,4/1,4/1,6 (оцинковка)</t>
  </si>
  <si>
    <t>4.412.017-1408</t>
  </si>
  <si>
    <t>4.412.017-157</t>
  </si>
  <si>
    <t>Стеллаж с 4-я сплошными полками С-4-0,4/1,4/1,6 (оцинковка)</t>
  </si>
  <si>
    <t>4.412.017-195</t>
  </si>
  <si>
    <t>Стеллаж с 4-я сплошными полками С-4-0,4/1,4/1,8 (оцинковка)</t>
  </si>
  <si>
    <t>4.412.017-594</t>
  </si>
  <si>
    <t>Стеллаж с 4-я сплошными полками С-4-0,4/1,0/1,8 (оцинковка)</t>
  </si>
  <si>
    <t>4.412.017-1398</t>
  </si>
  <si>
    <t>Стеллаж с 4-я сплошными полками С-4-0,6/1,0/2,0 ( оцинковка)</t>
  </si>
  <si>
    <t>4.412.017-602</t>
  </si>
  <si>
    <t>Стеллаж с 5-ю сплошными полками С-5-0,6/1,0/2,0 (оцинковка)</t>
  </si>
  <si>
    <t xml:space="preserve">Стеллаж с 4-я сплошными полками С-4-0,4/0,7/1,8 </t>
  </si>
  <si>
    <t>4.412.017-985</t>
  </si>
  <si>
    <t>4.824.055-232</t>
  </si>
  <si>
    <t>Стол разделочно-производственный без бортов СРП-0-0,6/1,6 (нержавейка)</t>
  </si>
  <si>
    <t>4.824.054-159</t>
  </si>
  <si>
    <t>Стол разделочно-производственный с одним бортом СРП-1-0,5/0,7-П</t>
  </si>
  <si>
    <t xml:space="preserve"> ПРИМЕЧАНИЕ: (НДС 20%)</t>
  </si>
  <si>
    <t>Стеллаж с 4-я сплошными полками С-4-0,8/1,5/2,0 (нержавейка)</t>
  </si>
  <si>
    <t>Стеллаж с 5-ю сплошными полками С-5-0,5/0,9/2,0(нержавейка)</t>
  </si>
  <si>
    <t>4.412.017-1458</t>
  </si>
  <si>
    <t xml:space="preserve">Каркас сварной из профильной трубы, имеющий доступ к контакту с продуктами.  В основании 4 поворотных колеса диаметром 75 мм. (2 колеса с тормозом).                                                                                                        Количество уровней - 12. Расстояние между уровнями - 115 мм. Используется для транспортировки гастроемкостей GN1/1 размером 375х530 мм.                                                                                  </t>
  </si>
  <si>
    <t>Стол производственный серии СПСО предназначен для использования в различных производственных цехах предприятий общественного питания для сбора пищевых отходов. В столешнице имеется отверстие, под которым помещается ёмкость для сбора отходов. Ножки столов имеют регулируемые по высоте опоры, позволяющие компенсировать неровности пола. Изделия разборные и поставляются в удобной упаковке, что облегчает их транспортировку и хранение.</t>
  </si>
  <si>
    <t xml:space="preserve">Крюк для подвеса туш предназначен для подвешивания, а также транспортировки по трубчатым подвесным путям, туш и полутуш в предприятиях общественного питания и торговли, мясоперерабатывающих и заготовочных предприятиях.
Крюк поворотный, с высаженной головкой, из нержавеющей стали, имеющей допуск к контакту с пищевой продукцией. Скоба крюка изготавливается из углеродистой стали с цинковым покрытием. Диаметр трубы для подвешивания крюка – 60 мм.
</t>
  </si>
  <si>
    <t>695163.007-01</t>
  </si>
  <si>
    <t xml:space="preserve">Каркас сварной из профильной трубы, имеющий доступ к контакту с продуктами.  В основании 4 поворотных колеса диаметром 75 мм. (2 колеса с тормозом).                                                                                                     Количество уровней - 14. Расстояние между уровнями - 100 мм. Используется для транспортировки противней размером 600х400 мм. Грузоподьеность - 140 кг. Масса - 16 кг. </t>
  </si>
  <si>
    <t xml:space="preserve">ТЕЛЕЖКА ШПИЛЬКА  ДЛЯ ГАСТРОЕМКОСТЕЙ </t>
  </si>
  <si>
    <t>Выполнен из нержавеющей стали. Внутри бак для мусорного пакета 140 литров. В фронтальной части горизонтальная фрамуга для сброса мусора и   распашная дверь  для вынимания бака с мусором.</t>
  </si>
  <si>
    <t>Стеллаж для тарелок С-4Т-0,6/1,2/1,8 (нержавейка)</t>
  </si>
  <si>
    <t>Стеллаж с 5-ю сплошными полками С-5-0,5/1,0/2,0 (оцинковка)</t>
  </si>
  <si>
    <t>695162.032-01</t>
  </si>
  <si>
    <t>Мойка с бортом  МБ-2-0,3-0,53/1,01 (ванна из AISI 430, t=1,0)</t>
  </si>
  <si>
    <t>694519.001-29</t>
  </si>
  <si>
    <t xml:space="preserve">Стол разделочно-производственный без бортов СРП-0-0,5/1,2 </t>
  </si>
  <si>
    <t>4.824.056-33</t>
  </si>
  <si>
    <t>4.824.056-41</t>
  </si>
  <si>
    <t>4.824.056-44</t>
  </si>
  <si>
    <t>4.824.056-45</t>
  </si>
  <si>
    <t>4.824.056-46</t>
  </si>
  <si>
    <t>4.824.054-326</t>
  </si>
  <si>
    <t>Стол разделочно-производственный с одним бортом СРП-1-0,5/0,9-П (нержавейка)</t>
  </si>
  <si>
    <t>4.412.017-1123</t>
  </si>
  <si>
    <t>Стеллаж с 4-я сплошными полками С-4-0,4/1,2/2,0</t>
  </si>
  <si>
    <t>4.412.017-1358</t>
  </si>
  <si>
    <t>Стеллаж с 4-я сплошными полками С-4-0,3/0,7/1,6 (нержавейка)</t>
  </si>
  <si>
    <t>Стеллаж с 4-я сплошными полками С-4-0,7/1,2/1,8 (нержавейка)</t>
  </si>
  <si>
    <t>4.412.017-1378</t>
  </si>
  <si>
    <t>4.412.017-1379</t>
  </si>
  <si>
    <t>Стеллаж с 4-я сплошными полками С-4-0,7/1,2/1,8</t>
  </si>
  <si>
    <t>4.412.017-1431</t>
  </si>
  <si>
    <t>Стеллаж с 3-я сплошными полками С-3-0,3/1,4/1,6 (нержавейка)</t>
  </si>
  <si>
    <t>694215.033</t>
  </si>
  <si>
    <t>694215.034-02</t>
  </si>
  <si>
    <t>СТОЛ С ЦЕЛЬНОТЯНУТОЙ  МОЙКОЙ ЗАКРЫТЫЙ С БОРТОМ</t>
  </si>
  <si>
    <t>Стеллаж с 5-ю сплошными полками С-5-0,5/0,9/2,0 нержавейка</t>
  </si>
  <si>
    <t>4.412.017-1462</t>
  </si>
  <si>
    <t>Стеллаж с 5-ю сплошными полками С-5-0,4/1,5/1,8 нержавейка</t>
  </si>
  <si>
    <t>4.412.017-246</t>
  </si>
  <si>
    <t>Стеллаж с 5-ю сплошными полками С-5-0,6/0,95/1,8(нержавейка)</t>
  </si>
  <si>
    <t>4.412.017-252</t>
  </si>
  <si>
    <t>Стеллаж с 4-я сплошными полками С-4-0,4/1,0/1,6 нержавейка</t>
  </si>
  <si>
    <t>4.412.017-561</t>
  </si>
  <si>
    <t>Стеллаж решетчатый 5-и уровневый С-5Р-0,6/1,5/1,8</t>
  </si>
  <si>
    <t>4.412.017-963</t>
  </si>
  <si>
    <t>4.412.017-978</t>
  </si>
  <si>
    <t>Стеллаж решетчатый 5-и уровневый С-5Р-0,6/1,2/1,8 нержавейка</t>
  </si>
  <si>
    <t>695162.025-09</t>
  </si>
  <si>
    <t>Стеллаж универсальный СУ-5-0,3/0,95/1,8 нержавейка</t>
  </si>
  <si>
    <t>Высота ,мм</t>
  </si>
  <si>
    <t>4.824.055-169</t>
  </si>
  <si>
    <t>Стол разделочно-производственный без бортов СРП-0-0,4/1,0-П  (нержавейка)</t>
  </si>
  <si>
    <t>4.412.017-1466</t>
  </si>
  <si>
    <t>Стеллаж решетчатый 3-х уровневый С-3Р-0,6/1,5/1,8</t>
  </si>
  <si>
    <t>695423.009-06</t>
  </si>
  <si>
    <t>Полка закрытая кухонная купе ПЗК  600/400/600</t>
  </si>
  <si>
    <t>4.412.017-502</t>
  </si>
  <si>
    <t>Стеллаж с 5-ю сплошными полками С-5-0,6-1,5-1,6</t>
  </si>
  <si>
    <t>4.412.017-103</t>
  </si>
  <si>
    <t>Стеллаж с 4-я сплошными полками С-4-0,6-1,4-1,6(нержавейка)</t>
  </si>
  <si>
    <t>4.412.017-1464</t>
  </si>
  <si>
    <t>Стеллаж с 4-я сплошными полками С-4-0,7/1,0/1,6 (нержавейка)</t>
  </si>
  <si>
    <t>4,412,017-1465</t>
  </si>
  <si>
    <t>Стеллаж с 4-я сплошными полками С-4-0,5/1,1/1,6(нержавейка)</t>
  </si>
  <si>
    <t>4.824.054-165</t>
  </si>
  <si>
    <t>Стол разделочно-производственный с одним бортом СРП-1-0,6/0,7-П (нержавейка)</t>
  </si>
  <si>
    <t>4.824.054-212</t>
  </si>
  <si>
    <t>Стол разделочно-производственный с одним бортом СРП-1-0,7/1,1- П  (нержавейка)</t>
  </si>
  <si>
    <t>4.824.055-207</t>
  </si>
  <si>
    <t>Стол разделочно-производственный без бортов СРП-0-0,7/1,4 -П</t>
  </si>
  <si>
    <t>695163.008-109</t>
  </si>
  <si>
    <t xml:space="preserve">Стол разделочно-производственный с одним бортом СРП-1-0,7/1,1- 2П </t>
  </si>
  <si>
    <t>695169.008-244</t>
  </si>
  <si>
    <t>Стол разделочно-производственный без бортов СРП-0-0,4/1,8-2П</t>
  </si>
  <si>
    <t>4.230.005-28</t>
  </si>
  <si>
    <t>4.824.055-233</t>
  </si>
  <si>
    <t xml:space="preserve">Все детали из нержавейки t=0,5  AISI 430,кронштейны крепления AISI 430 t=0,8  два варианта сборки. </t>
  </si>
  <si>
    <r>
      <t>Зонт вентиляционный настенный предназначен для очистки воздуха на кухне от масла, жира, дыма и водяных паров. Зонт должен подключаться к вытяжной вентиляционной системе предприятия, где он установлен. Изделие подвешивается к стене над тепловыводящим оборудованием. Жиросборник – в виде лотка.Фильтр – лабиринтного типа, кассетный.</t>
    </r>
    <r>
      <rPr>
        <b/>
        <sz val="10"/>
        <rFont val="Times New Roman"/>
        <family val="1"/>
        <charset val="204"/>
      </rPr>
      <t>Зонт не снабжен светильником и вентилятором.</t>
    </r>
    <r>
      <rPr>
        <sz val="10"/>
        <rFont val="Times New Roman"/>
        <family val="1"/>
        <charset val="204"/>
      </rPr>
      <t xml:space="preserve">
Изделие сборно-разборное и поставляется в одной упаковке.</t>
    </r>
  </si>
  <si>
    <t>4.412.017-1469</t>
  </si>
  <si>
    <t>Тележка-шпилька для гастроемкостей GN1/1 12 уровней (AISI 304)</t>
  </si>
  <si>
    <t>Тележка-шпилька для гастроемкостей GN1/1  14 уровней (AISI 430)</t>
  </si>
  <si>
    <t>Тележка-шпилька для противней 600х400мм 14 уровней (AISI 430)</t>
  </si>
  <si>
    <t>Тележка-шпилька для противней 600х400мм 14 уровней (AISI 304)</t>
  </si>
  <si>
    <t>Мойка с бортом МБ-3-0,3-0,53/1,49</t>
  </si>
  <si>
    <t>4.824.054-189</t>
  </si>
  <si>
    <t>Стол разделочно-производственный с одним бортом СРП-1-0,5/1,2-П</t>
  </si>
  <si>
    <t>4.412.017-1473</t>
  </si>
  <si>
    <t>Стеллаж с 4-я сплошными полками С-4-0,3/0,8/1,8</t>
  </si>
  <si>
    <t>4.403.011-11</t>
  </si>
  <si>
    <t>Полка настенная ПН-0,3/1,4</t>
  </si>
  <si>
    <t>4.412.017-988</t>
  </si>
  <si>
    <t>Стеллаж с 5-ю сплошными полками С-5-0,4/0,7/1,8</t>
  </si>
  <si>
    <t>4.412.017-1475</t>
  </si>
  <si>
    <t>Стеллаж с 5-ю сплошными полками С-5-0,3/0,7/1,8</t>
  </si>
  <si>
    <t>4.412.017-1002</t>
  </si>
  <si>
    <t>Стеллаж с 4-я сплошными полками С-4-0,5/0,7/1,8 (нержавейка)</t>
  </si>
  <si>
    <t>694519.001-74</t>
  </si>
  <si>
    <t>Подставка для кухонного инвентаря ПКИ-0,75/0,6/0,3(нержавейка)</t>
  </si>
  <si>
    <t>4.824.057-62</t>
  </si>
  <si>
    <t>Стол разделочно-производственный с тремя бортами СРП-3-0,8/1,2 (нержавейка)</t>
  </si>
  <si>
    <t>4.824.057-39</t>
  </si>
  <si>
    <t>Стол разделочо-производственный с тремя бортами СРП-3-0,6/0,6 ( нержавейка)</t>
  </si>
  <si>
    <t>4.412.017-570</t>
  </si>
  <si>
    <t>Стеллаж с 5-ю сплошными полками С-5-0,5/1,0/1,8(нержавейка)</t>
  </si>
  <si>
    <t>4.412.017-1385</t>
  </si>
  <si>
    <t>Стеллаж с 4-я сплошными полками С-4-0,4/1,2/2,0 (оц.)</t>
  </si>
  <si>
    <t>695169.007-151</t>
  </si>
  <si>
    <t xml:space="preserve">Стол производственный для сбора отходов СПСО-П- 0-0,7/1,2  (отверстие справа) </t>
  </si>
  <si>
    <t xml:space="preserve">Стеллаж с 4-я сплошными полками С-4-0,3/1,4/1,8 </t>
  </si>
  <si>
    <t>4.412.017-1477</t>
  </si>
  <si>
    <t>Стеллаж с 4-я сплошными полками С-4-0,3/1,4/1,8 (нержавейка)</t>
  </si>
  <si>
    <t>4.824.055-235</t>
  </si>
  <si>
    <t>Стол разделочно-производственный  без борта СРП-0-0,5/1,1-П</t>
  </si>
  <si>
    <t>4.824.055-236</t>
  </si>
  <si>
    <t>Стол разделочно-производственный без борта СРП -0-0,8/1,1-П</t>
  </si>
  <si>
    <t>4.412.017-1339</t>
  </si>
  <si>
    <t>Стеллаж решетчатый 5-и уровневый С-5Р-0,4/1,2/1,6(нержавейка)</t>
  </si>
  <si>
    <t>695169.008-58</t>
  </si>
  <si>
    <t>4.824.055-226</t>
  </si>
  <si>
    <t>Стол разделочно-производственный без бортов СРП-0-0,6/0,7- П( нержавейка)</t>
  </si>
  <si>
    <t>4.824.055-111</t>
  </si>
  <si>
    <t>4.824.055-69</t>
  </si>
  <si>
    <t>695169.008-94</t>
  </si>
  <si>
    <t>Стол разделочно-производственный с одним бортом СРП-1-0,5/1,1-2П</t>
  </si>
  <si>
    <t>695169.008-135</t>
  </si>
  <si>
    <t>Стол разделочно-производственный с одним бортом СРП-1-0,4/1,2-2П</t>
  </si>
  <si>
    <t>4.824.057-18</t>
  </si>
  <si>
    <t>4.824.054-324</t>
  </si>
  <si>
    <t>Стол профессиональный с одним бортом СРП-П-1-0,6/0,95 высота борта 100 мм</t>
  </si>
  <si>
    <t>4.824.054-328</t>
  </si>
  <si>
    <t>Стол профессиональный с одним бортом СРП-П-1-0,6/0,6 высота борта 100 мм</t>
  </si>
  <si>
    <t>4.824.054-330</t>
  </si>
  <si>
    <t>Стол разделочно-производственный с одним бортом СРП-1-07/0,6</t>
  </si>
  <si>
    <t>4.824.054-329</t>
  </si>
  <si>
    <t>Стол разделочно-производственный с одним бортом СРП-1-0,7/0,9</t>
  </si>
  <si>
    <t>4.824.055-237</t>
  </si>
  <si>
    <t>Стол разделочно-производственны без бортов СРП-0-0,6/1,7-ПР</t>
  </si>
  <si>
    <t>4.824.055-238</t>
  </si>
  <si>
    <t>Стол разделочно-производственный без бортов СРП-0-0,8/1,6 -ПР</t>
  </si>
  <si>
    <t>4.412.017-62</t>
  </si>
  <si>
    <t>4.412.017-1291</t>
  </si>
  <si>
    <t>4.412.017-877</t>
  </si>
  <si>
    <t>4.824.054-176</t>
  </si>
  <si>
    <t>695169.008-45</t>
  </si>
  <si>
    <t>4.412.017-986</t>
  </si>
  <si>
    <t>4.824.055-43</t>
  </si>
  <si>
    <t>Стол разделочно-производственный без бортов СРП-0-0,6/1,8-ПР</t>
  </si>
  <si>
    <t>4.824.055-51</t>
  </si>
  <si>
    <t>Стол разделочно-производственный без бортов СРП-0-0,8/1,8-ПР</t>
  </si>
  <si>
    <t>4.824.054-195</t>
  </si>
  <si>
    <t>Стол разделочно-производственный с одним бортом СРП-1-0,8/1,0-П</t>
  </si>
  <si>
    <t>4.412.017-835</t>
  </si>
  <si>
    <t>694519.001-94</t>
  </si>
  <si>
    <t>Подставка для кухонного инвентаря ПКИ-0,9/,0,5/0,4 (нержавейка)</t>
  </si>
  <si>
    <t>4.824.054-93</t>
  </si>
  <si>
    <t>Стол разделочно-производственный с одним бортом СРП-1-0,4/0,95-П</t>
  </si>
  <si>
    <t>4.824.054-331</t>
  </si>
  <si>
    <t>Стол разделочно-производственный с одним бортом СРП-1-0,5/0,6-П</t>
  </si>
  <si>
    <t>694519.001-21</t>
  </si>
  <si>
    <t>4.230004-109</t>
  </si>
  <si>
    <t>Мойка с рабочей поверхностью МРП-0,45-0,8/1,35 (нержавейка)</t>
  </si>
  <si>
    <t>4.412.017-552</t>
  </si>
  <si>
    <t>Стеллаж с 5-ю сплошными полками С-5-0,6/1,0/1,8</t>
  </si>
  <si>
    <t>4.824.055-239</t>
  </si>
  <si>
    <t>Стол разделочно-производственный без бортов СРП-0-0,7/0,7-П</t>
  </si>
  <si>
    <t>695169.008-112</t>
  </si>
  <si>
    <t>Стол разделочно-производственный с одним бортом СРП-1-0,7/1,8-2П</t>
  </si>
  <si>
    <t>4.824.054-333</t>
  </si>
  <si>
    <t>Стол разделочно-производственный с одним бортом СРП-1-0,7/0,6-П</t>
  </si>
  <si>
    <t>4.412.017-488</t>
  </si>
  <si>
    <t xml:space="preserve">Стеллаж с 5-ю сплошными полками С-5-0,4/1,2/1,6 </t>
  </si>
  <si>
    <t>4.824.055-149</t>
  </si>
  <si>
    <t>Стол разделочно-производственный без бортов СРП-0-0,8/0,8</t>
  </si>
  <si>
    <t>694215.012-01</t>
  </si>
  <si>
    <t>Душевой поддон для мойки туш, 1200х800х400 мм</t>
  </si>
  <si>
    <t>4.824.055-61</t>
  </si>
  <si>
    <t>Стол разделочно-производственный без бортов СРП-0-0,8/0,95 (нержавейка)</t>
  </si>
  <si>
    <t>4.412.017-551</t>
  </si>
  <si>
    <t xml:space="preserve">Стеллаж с 5-ю сплошными полками С-5-0,5/1,0/1,8 </t>
  </si>
  <si>
    <t>694215.023</t>
  </si>
  <si>
    <t>Стол с двумя цельнотянутыми мойками, нержавеющая сталь, закрытый, с бортом 1200х600х850 мм (AISI 430)(сварная конструкция)</t>
  </si>
  <si>
    <t xml:space="preserve">Ножки с регулиремыми опорами - нерж.  выполнены из трубы 40х40мм.  нерж. сталь AISI  430 t=1,0 мм. Каркас нерж. сталь AISI  430 t=1,0 мм. Ванна из нерж. сталь AISI 304  t=1,2 мм.  </t>
  </si>
  <si>
    <t>695169.008-242</t>
  </si>
  <si>
    <t>Стол разделочно-производственный с одним бортом СРП-1-0,7/1,4-2П</t>
  </si>
  <si>
    <t>4.412.017-550</t>
  </si>
  <si>
    <t>Стеллаж с 5-ю сплошными полками С-5-0,4/1,0/1,8</t>
  </si>
  <si>
    <t>4.412.017-227</t>
  </si>
  <si>
    <t xml:space="preserve">Стеллаж с 5-ю  сплошными полками С-5-0,4/1,5/1,8 </t>
  </si>
  <si>
    <t>4.412.017-506</t>
  </si>
  <si>
    <t>Стеллаж с 5-ю сплошными полками С-5-0,4/0,95/1,6 (нержавейка)</t>
  </si>
  <si>
    <t>4.412.017-1481</t>
  </si>
  <si>
    <t xml:space="preserve">Стеллаж с 4-я сплошными полками С-4-0,5/1,1/1,8 </t>
  </si>
  <si>
    <t>695423.012-06</t>
  </si>
  <si>
    <t>Полка настенная полуоткрытая ПНП-600/350/600</t>
  </si>
  <si>
    <t>4.412.017-247</t>
  </si>
  <si>
    <t>Стеллаж с 5-ю сплошными полками С-5-0,5/0,6/1,8 (нержавейка)</t>
  </si>
  <si>
    <t>4.412.017-1482</t>
  </si>
  <si>
    <t>Стеллаж для тарелок С-5Т-0,6/0,95/2,0</t>
  </si>
  <si>
    <t>695162.025-34</t>
  </si>
  <si>
    <t xml:space="preserve">Стеллаж универсальный СУ-5-0,3/1,2/1,8 </t>
  </si>
  <si>
    <t>695169.008-248</t>
  </si>
  <si>
    <t>Стол разделочно-производственный без бортов СРП-0-0,6/0,9-2П</t>
  </si>
  <si>
    <t>694519.001-341</t>
  </si>
  <si>
    <t>Подставка для кухонного инвентаря ПКИ-1,2/0,8/0,4</t>
  </si>
  <si>
    <t>695162.025-03</t>
  </si>
  <si>
    <t>Стеллаж универсальный СУ-5-0,3/1,5/2,0 (нержавейка)</t>
  </si>
  <si>
    <t>4.824.054-334</t>
  </si>
  <si>
    <t>Стол разделочно-производственный с одним бортом СРП-1-0,8/0,7-П (нержавейка)</t>
  </si>
  <si>
    <t>4.824.054-147</t>
  </si>
  <si>
    <t>Стол разделочно-производственный с одним бортом СРП-1-0,7/0,8(нержавейка)</t>
  </si>
  <si>
    <t>695169.008-10</t>
  </si>
  <si>
    <t>Стол разделочно-производственный без бортов СРП-0-0,6/0,95-2П( нержавейка)</t>
  </si>
  <si>
    <t>4.412.017-1484</t>
  </si>
  <si>
    <t>Стеллаж решетчатый 4-х уровневый С-4Р-0,45/1,2/1,8</t>
  </si>
  <si>
    <t>4.412.017-945</t>
  </si>
  <si>
    <t>Стеллаж решётчатый 5-и уровневый С-5Р-0,6/1,0/2,0 (нержавейка)</t>
  </si>
  <si>
    <t>4.412.017-364</t>
  </si>
  <si>
    <t>Стеллаж решётчатый 5-и уровневый С-5Р-0,6/0,95/2,0 (нержавейка)</t>
  </si>
  <si>
    <t>Стеллаж с 3-я сплошными полками С-3-0,6/1,3/2,0 (нержавейка)</t>
  </si>
  <si>
    <t>Стеллаж с 3-я сплошными полками С-3-0,6/1,0/2,0 (нержавейка)</t>
  </si>
  <si>
    <t>4.412.017-1485</t>
  </si>
  <si>
    <t>Стеллаж с 4-я сплошными полками С-4-0,45/1,2/1,6</t>
  </si>
  <si>
    <t>695169.008-53</t>
  </si>
  <si>
    <t>Стол разделочно-производственный без бортов СРП-0-0,8/0,8-2П</t>
  </si>
  <si>
    <t>Стол разделочно-производственный без бортов СРП-0-0,8/0,8-П (нержавейка)</t>
  </si>
  <si>
    <t>4.824.055-163</t>
  </si>
  <si>
    <t>Зонт вентиляционный настенный ЗВН-620х600х400</t>
  </si>
  <si>
    <t>Зонт вентиляционный настенный ЗВН-620х800х400</t>
  </si>
  <si>
    <t>Зонт вентиляционный настенный ЗВН-620х1000х400</t>
  </si>
  <si>
    <t>Зонт вентиляционный настенный ЗВН-1220х600х400</t>
  </si>
  <si>
    <t>Ножки с регулиремыми опорами - оцинкованная/ нерж.  сталь t=0,8/1,0 мм, выполнены из уголка 40х40мм с подгибом краёв во внутрь. Столешница нерж.сталь, AISI 430  t=0,5 мм.  усиление столешницы - ЛДСП (16мм).</t>
  </si>
  <si>
    <t>Ножки с регулиремыми опорами - оцинкованная/ нерж.  сталь толщина0,8/ 1,0 мм, выполнены из уголка 40х40мм с подгибом краёв во внутрь. Столешница нерж.сталь, AISI 430  толщина 0,5 мм.  усиление столешницы - ЛДСП (16мм).</t>
  </si>
  <si>
    <t>Ножки с регулиремыми опорами - оцинкованная/ нерж.  сталь t=0,8/1,0 мм, выполнены из уголка 40х40мм с подгибом краёв во внутрь. Столешница нерж.сталь, AISI 430  t=0,5 мм.  усиление столешницы - ЛДСП (16мм). С нижней сплошной полкой.</t>
  </si>
  <si>
    <t>Ножки с регулиремыми опорами - оцинкованная / нерж. сталь t=0,8/1,0 мм, выполнены из уголка 40х40мм с подгибом краёв во внутрь. Столешница нерж.сталь, AISI 430  t=0,5 мм.  усиление столешницы - ЛДСП (16мм). С нижней сплошной полкой.</t>
  </si>
  <si>
    <t>Ножки с регулиремыми опорами - оцинкованная/ нерж.  сталь t=0,8/1,0 мм, выполнены из уголка 40х40мм с подгибом краёв во внутрь. Столешница нерж.сталь, AISI 430  t=0,5 мм.  усиление столешницы - ЛДСП (16мм). С отверстием по центру стола Ø160мм.</t>
  </si>
  <si>
    <t xml:space="preserve">Ножки с регулируемыми опорами - оцинк./нерж.  сталь t=0,8/1,0 мм, выполнены из уголка 40х40мм с подгибом краёв во внутрь. Полки нерж.сталь, AISI 430  t=0,5 мм.  усилены швеллером. </t>
  </si>
  <si>
    <t xml:space="preserve">Ножки с регулируемыми опорами - оцинк. /нерж. сталь t=0,8/1,0 мм, выполнены из уголка 40х40мм с подгибом краёв во внутрь. Полки - нерж.сталь, AISI 430  t=0,5 мм.  Решетка из проволоки Ø5мм. </t>
  </si>
  <si>
    <t>Ножки с регулиремыми опорами - оцинк. /нерж. сталь t=0,8/1,0 мм, выполнены из уголка 40х40мм с подгибом краёв во внутрь. Полки из нержавейки t=0,5  AISI 430:   сплошная-1шт,  решетчатые-2шт,  полки для тарелок-2шт.</t>
  </si>
  <si>
    <t>Ножки с регулиремыми опорами - оцинкованная/нерж. сталь, выполнены из уголка 40х40мм. t=0,8/1,0 мм с подгибом краёв во внутрь. Каркас  оцинкованная / нерж. сталь t=0,8/1,0 мм. Ванна из нерж. сталь AISI 430  t=0,6 мм (емкости длиной 1,35 и 1,55 из нерж. сталь AISI 430 t=0,8мм). В комплект входит гофросифон. Мойки без отверстия под смеситель.</t>
  </si>
  <si>
    <t>Ножки с регулиремыми опорами - оцинкованная / нерж. сталь, выполнены из уголка 40х40мм. t=0,8/1,0 мм с подгибом краёв во внутрь. Каркас  оцинкованная/ нерж.  сталь t=0,8/1,0 мм. Ванна из нерж. сталь AISI 430  t=0,6 мм. (емкости длиной 1,35 и 1,55 из нерж. сталь AISI 430 t=0,8мм). В комплект входит гофросифон. На мойках имеются специальные борты с отверстиями под смеситель.</t>
  </si>
  <si>
    <t>Ножки с регулиремыми опорами - оцинкованная/ нерж.  сталь, выполнены из уголка 40х40мм. t=0,8/1,0 мм с подгибом краёв во внутрь. Каркас  оцинкованная/ нерж.  сталь t=0,8/1,0 мм. Ванна из нерж. сталь AISI 304  t=0,6 мм (емкости длиной 1,35 и 1,55 из нерж. сталь AISI 304 t=0,8мм). В комплект входит гофросифон. Мойки без отверстия под смеситель.</t>
  </si>
  <si>
    <t>Ножки с регулиремыми опорами - оцинкованная / нерж. сталь, выполнены из уголка 40х40мм. t=0,8/1,0 мм с подгибом краёв во внутрь. Каркас  оцинкованная/ нерж.  сталь t=0,8/1,0 мм. Ванна из нерж. сталь AISI 304  t=0,6 мм. (емкости длиной 1,35 и 1,55 из нерж. сталь AISI 430 t=0,8мм). В комплект входит гофросифон. На мойках имеются специальные борты с отверстиями под смеситель.</t>
  </si>
  <si>
    <t>Стеллаж решетчатый 5-и уровневый С-5Р-0,3/1,2/1,8</t>
  </si>
  <si>
    <t>4.412.017-1486</t>
  </si>
  <si>
    <t>Стеллаж решетчатый 5-и уровненвый С-5Р-0,3/1,2/1,6</t>
  </si>
  <si>
    <t>4.824.054-124</t>
  </si>
  <si>
    <t>Стол разделочно-производственный с одним бортом СРП-1-0,4/0,8(нержавейка)</t>
  </si>
  <si>
    <t>4.824.054-125</t>
  </si>
  <si>
    <t>Стол разделочно-производственный с одним бортом СРП-1-0,4/0,95(нержавейка)</t>
  </si>
  <si>
    <t>4.824.057-10</t>
  </si>
  <si>
    <t xml:space="preserve">СТЕЛЛАЖ СО СПЛОШНЫМИ ПОЛКАМИ </t>
  </si>
  <si>
    <t>694519.001-104</t>
  </si>
  <si>
    <t>Подставка для кухонного инвентаря ПКИ-0,95/0,6/0,4 (нержавейка)</t>
  </si>
  <si>
    <t>4.824.055-82</t>
  </si>
  <si>
    <t>Стол разделочно-производственный без бортов СРП-0-0,6/1,8-ПР (нержавейка)</t>
  </si>
  <si>
    <t>4.824.055-240</t>
  </si>
  <si>
    <t>Стол разделочно-производственный без бортов СРП-0-0,8/1,6 -ПР (нержавейка)</t>
  </si>
  <si>
    <t>694519.001-91</t>
  </si>
  <si>
    <t>Подставка для кухонного инвентаря ПКИ-0,6/0,5/0,4(нержавейка)</t>
  </si>
  <si>
    <t>695169.008-15</t>
  </si>
  <si>
    <t>Стол разделочно-производственный без бортов СРП-0-0,6/1,8-2П (нержавейка)</t>
  </si>
  <si>
    <t>4.824.055-165</t>
  </si>
  <si>
    <t>Стол разделочно-производственный без бортов СРП-0-0,5/1,0-П</t>
  </si>
  <si>
    <t>695169.008-119</t>
  </si>
  <si>
    <t>Стол разделочно-производственный с одним бортом СРП-1-0,8/1,8-2П</t>
  </si>
  <si>
    <t>4.824.057-133</t>
  </si>
  <si>
    <t>Стол разделочно-производственный с тремя бортами СРП-3-0,8/1,3-П</t>
  </si>
  <si>
    <t>695169.008-13</t>
  </si>
  <si>
    <t>Стол разделочно-производственный без бортов СРП-0-0,6/1,2-2П (нержавейка)</t>
  </si>
  <si>
    <t>4.412.017-571</t>
  </si>
  <si>
    <t>Стеллаж с 5-ю сплошными полками С-5-0,6/1,0/1,8 (нержавейка)</t>
  </si>
  <si>
    <t>4.412.017-261</t>
  </si>
  <si>
    <t>Стеллаж с 5-ю сплошными полками С-5-0,6/1,4/1,8 (нержавейка)</t>
  </si>
  <si>
    <t>4.824.055-241</t>
  </si>
  <si>
    <t>Стол разделочно-производственный без бортов СРП-0-0,8/1,1-П (нержавейка)</t>
  </si>
  <si>
    <t xml:space="preserve">Стеллаж решетчатый 5-и уровневый С-5Р-0,6/0,8/1,8 </t>
  </si>
  <si>
    <t>4.412.017-219</t>
  </si>
  <si>
    <t>Стеллаж с 5-ю сплошными полками С-5-0,6/0,6/2,0 (нержавейка)</t>
  </si>
  <si>
    <t>4.412.017-1201</t>
  </si>
  <si>
    <t>Стеллаж решетчатый 5-и уровненвый С-5Р-0,6/0,8/1,8 (нержавейка)</t>
  </si>
  <si>
    <t>4.412.017-1487</t>
  </si>
  <si>
    <t>Стеллаж решетчатый 6-и уровневый С-6Р-0,6/1,5/1,8 (нержавейка)</t>
  </si>
  <si>
    <t>4.412.017-1488</t>
  </si>
  <si>
    <t>Стеллаж с 8-ю сплошными полками С-8-0,6/1,0/2,0 (нержавейка)</t>
  </si>
  <si>
    <t>4.412.017-1489</t>
  </si>
  <si>
    <t>Стеллаж с 4-я сплошными полками С-4-0,4/0,5/1,8 (нержавейка)</t>
  </si>
  <si>
    <t>4.412.017-1490</t>
  </si>
  <si>
    <t>Стеллаж с 4-я сплошными полками С-4-0,7/1,0/1,8 (нержавейка)</t>
  </si>
  <si>
    <t>4.412.017-1491</t>
  </si>
  <si>
    <t>Стеллаж с 4-я сплошными полками С-4-0,7/1,5/1,8 (нержавейка)</t>
  </si>
  <si>
    <t>Стол-тумба купе с мойкой СТКМП-1-1200*700 (мойка справа)</t>
  </si>
  <si>
    <t>695169.008-108</t>
  </si>
  <si>
    <t>Стол разделочно-производственный с одним бортом СРП-1-0,7/1,0-2П</t>
  </si>
  <si>
    <t>4.412.017-1294</t>
  </si>
  <si>
    <t>Стеллаж с 4-я сплошными полками С-4-0,5/1,3/1,8 (нержавейка)</t>
  </si>
  <si>
    <t>4.412.017-1493</t>
  </si>
  <si>
    <t>Стеллаж с 4-я сплошыми полками  С-4-0,5/1,1/1,8 (нержавейка)</t>
  </si>
  <si>
    <t>4.824.055-114</t>
  </si>
  <si>
    <t>Стол разделочно-производственный без бортов СРП-0-0,5/1,5 (нержавейка)</t>
  </si>
  <si>
    <t>4.412.017-115</t>
  </si>
  <si>
    <t>Стеллаж с 4-я сплошными полками  С-4-0,6/1,5/2,0 (нержавейка)</t>
  </si>
  <si>
    <t>Подставка для кухонного инвентаря ПКИ-1,2/0,5/0,4 (нержавейка)</t>
  </si>
  <si>
    <t>Подставка для кухонного инвентаря ПКИ-1,5/0,5/0,4 (нержавейка)</t>
  </si>
  <si>
    <t>694519.001-97</t>
  </si>
  <si>
    <t>694519.001-98</t>
  </si>
  <si>
    <t>695169.007-158</t>
  </si>
  <si>
    <t>Стол производственный для сбора отходов  СПСО-1-0,6/1,3</t>
  </si>
  <si>
    <t xml:space="preserve">Ножки с регулируемыми опорами - оцинк. /нерж. сталь t=0,8/1,0 мм, выполнены из уголка 40х40мм с подгибом краёв во внутрь. Полки c овальными отверстиями для слива воды 40х20 мм. нерж.сталь, AISI 430  t=0,5 мм. </t>
  </si>
  <si>
    <t>Ножки с регулиремыми опорами - оцинкованная / нерж. сталь, выполнены из уголка 40х40мм. t=0,8/1,0 мм с подгибом краёв во внутрь. Каркас  оцинкованная / нерж. сталь t=0,8/1,0 мм. Ванна из нерж. сталь AISI 304  t=0,6 мм.  В комплект входит гофросифон.</t>
  </si>
  <si>
    <t>Ножки с регулиремыми опорами - оцинкованная / нерж. сталь, выполнены из уголка 40х40мм. t=0,8/1,0 мм с подгибом краёв во внутрь. Каркас из оцинкованная / нерж. сталь t=0,8/1,0 мм. Ванна и рабочая поверхность из нерж. сталь AISI 304  t=0,6 мм. Рабочая поверхность - усиление столешницы - ЛДСП (16мм). В комплект входит гофросифон. Мойки без отверстия под смеситель.</t>
  </si>
  <si>
    <t xml:space="preserve">Все детали из нержавейки t=0,5  AISI 430, кронштейны крепления AISI 430 t=0,8  два варианта сборки. </t>
  </si>
  <si>
    <t>Все детали из нержавеющей стали t=0,6 AISI 304</t>
  </si>
  <si>
    <t>Все детали из нержавеющей стали t=0,5 AISI 430, решетка оцинкованная из проволоки диам. 5 мм</t>
  </si>
  <si>
    <t>Все детали из нержавеющей стали t=0,5 AISI 430.</t>
  </si>
  <si>
    <t>Все детали из нержавеющей стали t=0,5 AISI 430 (двери-купе t=0,6 мм), решетка оцинкованная из проволоки диам. 5 мм</t>
  </si>
  <si>
    <t>Все детали из нержавеющей стали t=0,5 AISI 430 (двери-купе t=0,6 мм).</t>
  </si>
  <si>
    <t>Все детали из оцинкованной стали t=0,8мм или нерж. стали t=1,0мм  AISI 430</t>
  </si>
  <si>
    <t xml:space="preserve">
Все детали из нержавеющей стали AISI 430 t=0,5-1,0мм;  два варианта сборки.</t>
  </si>
  <si>
    <t>Столешница из нержавеющей стали AISI 430, t=0,5мм, стенки сталь х/к t=0,8мм порошковое покрытие. Максимальная равномерно распределенная нагрузка на столешницу 120 кг.</t>
  </si>
  <si>
    <t>695169.007-159</t>
  </si>
  <si>
    <t>695169.007-160</t>
  </si>
  <si>
    <t>Стол производственный для сбора отходов  СПСО-0-0,6/0,7</t>
  </si>
  <si>
    <t>Стол производственный для сбора отходов  СПСО-0-0,6/0,8</t>
  </si>
  <si>
    <t xml:space="preserve">Зонт вытяжной пристенный 1200*900*350 мм с монтажным комплектом </t>
  </si>
  <si>
    <t xml:space="preserve"> 301222.012-01</t>
  </si>
  <si>
    <t>Ножки с регулируемыми опорами, выполнены из трубы Ø40 мм с цинковым  покрытием. Столешница нерж.сталь, AISI 430  t=0,5 мм.  усиление столешницы - ЛДСП (16мм).</t>
  </si>
  <si>
    <t>695169.008-59</t>
  </si>
  <si>
    <t xml:space="preserve">Стол разделочно-производственный без бортов СРП-0-0,8/1,8-2П </t>
  </si>
  <si>
    <t>4.412.017-319</t>
  </si>
  <si>
    <t>4.824.054-190</t>
  </si>
  <si>
    <t>Стол разделочно-производственный с одним бортом СРП-1-0,5/1,5-П</t>
  </si>
  <si>
    <t>4.412.017-250</t>
  </si>
  <si>
    <t>Стеллаж с 5-ю сплошными полками С-5-0,5/1,5/1,8 (нержавейка)</t>
  </si>
  <si>
    <t>4.412.017-1448</t>
  </si>
  <si>
    <t>Стеллаж с 3-я сплошными полками С-3-0,5/1,5/1,6 (нержавейка)</t>
  </si>
  <si>
    <t>695162.025-31</t>
  </si>
  <si>
    <t xml:space="preserve">Стеллаж универсальный СУ-5-0,6/1,5/2,0 </t>
  </si>
  <si>
    <t>4.412.017-993</t>
  </si>
  <si>
    <t xml:space="preserve">Стеллаж с 5-ю сплошными полками С-5-0,5/0,8/2,0 </t>
  </si>
  <si>
    <t>695169.008-106</t>
  </si>
  <si>
    <t>Стол разделочно-производственный с одним бортом СРП-1-0,7/0,8-2П</t>
  </si>
  <si>
    <t>4.412.017-1306</t>
  </si>
  <si>
    <t>Стеллаж для тарелок С-5Т-0,3/1,2/1,6 (нержавейка)</t>
  </si>
  <si>
    <t>695169.007-29</t>
  </si>
  <si>
    <t>Стол производственный для сбора отходов  СПСО-Л-1-0,6-1,5 (отверстие слева)</t>
  </si>
  <si>
    <t>Стеллаж для тарелок С-5т-0,6/1,2/1,8</t>
  </si>
  <si>
    <t>4.412.017-1303</t>
  </si>
  <si>
    <t>4.824.054-104</t>
  </si>
  <si>
    <t>4.824.054-105</t>
  </si>
  <si>
    <t>Стол разделочно-производственный с одним бортом СРП-1-0,4/0,95-П(нержавейка)</t>
  </si>
  <si>
    <t>Стол разделочно-производственный с одним бортом СРП-1-0,4/0,7-П (нержавейка)</t>
  </si>
  <si>
    <t>695161.011</t>
  </si>
  <si>
    <t>Стол рабочий, нержавеющая сталь, без борта 600х600х850 мм</t>
  </si>
  <si>
    <t>4.824.054-169</t>
  </si>
  <si>
    <t xml:space="preserve"> Стол разделочно-производственный с одним бортом СРП-1-0,4/1,0</t>
  </si>
  <si>
    <t>4.824.054-327</t>
  </si>
  <si>
    <t>Стол разделочно-производственный с одним бортом СРП-1-0,4/0,5-П</t>
  </si>
  <si>
    <t>4.824.054-335</t>
  </si>
  <si>
    <t>Стол разделочно-производственный с одним бортом СРП-1-0,4/0,5 (нержавейка)</t>
  </si>
  <si>
    <t>4.824.055-234</t>
  </si>
  <si>
    <t>Стол разделочно-производственный без бортов СРП-0-0,4/1,7-П</t>
  </si>
  <si>
    <t>4.824.055-242</t>
  </si>
  <si>
    <t>Стол разделочно-производственный без бортов СРП-0-0,6/0,6(нержавейка)</t>
  </si>
  <si>
    <t>4.824.055-94</t>
  </si>
  <si>
    <t>Стол разделочно-производственный без бортов СРП-0-0,4/1,2</t>
  </si>
  <si>
    <t>4.824.056-48</t>
  </si>
  <si>
    <t>695169.007-33</t>
  </si>
  <si>
    <t>Стол производственный для сбора отходов  СПСО-1-0,7-1,5 (отверстие слева)</t>
  </si>
  <si>
    <t>695169.007-144</t>
  </si>
  <si>
    <t>Стол производственный для сбора отходов  СПСО-0-0,6/1,0</t>
  </si>
  <si>
    <t>695169.007-163</t>
  </si>
  <si>
    <t>Стол производственный для сбора отходов  СПСО-П-0-0,6-1,0-П (отверстие справа)</t>
  </si>
  <si>
    <t>695169.007-69</t>
  </si>
  <si>
    <t>Стол производственный для сбора отходов  СПСО-П-1-0,6-1,8 (нержавейка) (нержавейка)</t>
  </si>
  <si>
    <t>695169.007-79</t>
  </si>
  <si>
    <t>Стол производственный для сбора отходов  СПСО-0-0,6/0,95</t>
  </si>
  <si>
    <t>695169.007-80</t>
  </si>
  <si>
    <t>Стол производственный для сбора отходов  СПСО-0-0,6/1,2</t>
  </si>
  <si>
    <t>4.824.055-246</t>
  </si>
  <si>
    <t>Стол разделочно-производственный без бортов СРП-0-0,4/1,7-2П</t>
  </si>
  <si>
    <t>Стол разделочно-производственный с одним бортом СРП-1-0,4/0,8-П (нержавейка)</t>
  </si>
  <si>
    <t>4.824.054-154</t>
  </si>
  <si>
    <t>4.824.055-182</t>
  </si>
  <si>
    <t>Стол разделочно-производственный без бортов СРП-0-0,4/1,2-П(нержавейка)</t>
  </si>
  <si>
    <t>4.412.017-105</t>
  </si>
  <si>
    <t>Стеллаж с 4-я сплошными полками С-4-0,4/0,95/2,0(нержавейка)</t>
  </si>
  <si>
    <t>4.412.017-1468</t>
  </si>
  <si>
    <t xml:space="preserve">Стеллаж с 4-я сплошными полками С-4-0,7/1,5/1,8 </t>
  </si>
  <si>
    <t>4.412.017-1465</t>
  </si>
  <si>
    <t xml:space="preserve">Стеллаж с 3-я сплошными полками С-3-0,8/1,55/2,0 </t>
  </si>
  <si>
    <t>4.412.017-1470</t>
  </si>
  <si>
    <t>4.412.017-1471</t>
  </si>
  <si>
    <t>Стеллаж с 5-ю сплошными полками С-5-0,8/1,2/2,0</t>
  </si>
  <si>
    <t>4.412.017-1472</t>
  </si>
  <si>
    <t>Стеллаж с 4-я сплошными полками С-4-0,8/1,5/1,8 (нержавейка)</t>
  </si>
  <si>
    <t>4.412.017-1476</t>
  </si>
  <si>
    <t>Стеллаж с 4-я сплошными полками С-4-0,4/0,9/1,8 (нержавейка)</t>
  </si>
  <si>
    <t>4.412.017-1478</t>
  </si>
  <si>
    <t>Стеллаж с 4-я сплошными полками С-4-0,4/0,4/1,6</t>
  </si>
  <si>
    <t>4.412.017-1483</t>
  </si>
  <si>
    <t xml:space="preserve">Стеллаж для тарелок С-5Т-0,3/1,5/1,8 </t>
  </si>
  <si>
    <t>4.412.017-1494</t>
  </si>
  <si>
    <t>Стеллаж с 4-я сплошными полками С-4-0,3/0,5/1,6</t>
  </si>
  <si>
    <t>4.412.017-1495</t>
  </si>
  <si>
    <t>Стеллаж с 4-я сплошными полками С-4-0,3/0,5/1,6 (нержавейка)</t>
  </si>
  <si>
    <t>4.412.017-1496</t>
  </si>
  <si>
    <t>Стеллаж с 4-я сплошными полками С-4-0,3/0,8/1,8(нержавейка)</t>
  </si>
  <si>
    <t>4.412.017-240</t>
  </si>
  <si>
    <t>Стеллаж с 5-ю сплошными полками С-5-0,5/1,4/1,8</t>
  </si>
  <si>
    <t>4.412.017-585</t>
  </si>
  <si>
    <t>Стеллаж с 6-ю сплошными полками С-6-0,4/1,0/2,0(нержавейка)</t>
  </si>
  <si>
    <t>4.412.017-382</t>
  </si>
  <si>
    <t>Стеллаж решетчатый 6-и уровневый С-6Р-0,4/0,95/2,0 (нержавейка)</t>
  </si>
  <si>
    <t>4.412.017-565</t>
  </si>
  <si>
    <t>Стеллаж с 5-ю сплошными полками С-5-0,5/1,0/1,6(нержавейка)</t>
  </si>
  <si>
    <t>4.412.017-578</t>
  </si>
  <si>
    <t>Стеллаж с 4-я сплошными полками С-4-0,4/1,0/2,0 (нержавейка)</t>
  </si>
  <si>
    <t>695162.025-36</t>
  </si>
  <si>
    <t>Стеллаж универсальный СУ-5-0,6/0,6/1,8</t>
  </si>
  <si>
    <t>Подставка для кухонного инвентаря ПКИ-1,0/0,4/0,4 (нержавейка)</t>
  </si>
  <si>
    <t>694519.001-87</t>
  </si>
  <si>
    <t>694519.001-384</t>
  </si>
  <si>
    <t>694519.001-75</t>
  </si>
  <si>
    <t>694519.001-102</t>
  </si>
  <si>
    <t>Подставка для кухонного инвентаря ПКИ-0,85/0,6/0,4( нержавейка)</t>
  </si>
  <si>
    <t>4.230.005-119</t>
  </si>
  <si>
    <t>Мойка с бортом МБ-3-0,3-0,5/1,4ванна из AISI 430, t=0,6)</t>
  </si>
  <si>
    <t>4.230.005-120</t>
  </si>
  <si>
    <t>Мойка с бортом  МБ-2-0,3-0,53/1,01 (ванна из AISI 430, t=0,8)</t>
  </si>
  <si>
    <t>4.824.054-500</t>
  </si>
  <si>
    <t>Стол разделочно-производственный с одним бортом СРП-1-0,8/1,4-П (AISI 430,t=0,8)</t>
  </si>
  <si>
    <t>4.412.017-110</t>
  </si>
  <si>
    <t>Стеллаж с 4-я сплошными полками С-4-0,5/1,2/2,0 (нержавейка)</t>
  </si>
  <si>
    <t>Стол разделочно-производственный без бортов СРП-0-0,7/1,3-П</t>
  </si>
  <si>
    <t>4.412.017-1600</t>
  </si>
  <si>
    <t>Стеллаж с 5-ю сплошными полками С-5-0,8/1,4/2,0</t>
  </si>
  <si>
    <t>4.412.017-61</t>
  </si>
  <si>
    <t xml:space="preserve">Стеллаж с 4-я сплошными полками С-4-0,4/1,4/1,6 </t>
  </si>
  <si>
    <t>4.412.017-1216</t>
  </si>
  <si>
    <t>Стеллаж для тарелок С-4Т-0,3/0,6/1,8</t>
  </si>
  <si>
    <t>695169.008-73</t>
  </si>
  <si>
    <t>Стол разделочно-производственный с одним бортом СРП-1-0,6/1,2-2П (нержавейка)</t>
  </si>
  <si>
    <t>695169.008-75</t>
  </si>
  <si>
    <t>Стол разделочно-производственный с одним бортом СРП-1-0,6/1,8-2П (нержавейка)</t>
  </si>
  <si>
    <t>4.412.017-1601</t>
  </si>
  <si>
    <t>Стеллаж с 5-ю сплошными полками С-5-0,9/0,9/2,0</t>
  </si>
  <si>
    <t>4.412.017-1602</t>
  </si>
  <si>
    <t>Стеллаж с 5-ю сплошными полками С-5-0,5/1,8/2,0</t>
  </si>
  <si>
    <t>4.824.056-94</t>
  </si>
  <si>
    <t>Стол разделочно-производственный с двумя бортами СРП-2п-0,6/1,5 (нержавейка)</t>
  </si>
  <si>
    <t>4.824.056-81</t>
  </si>
  <si>
    <t>Стол разделочно-производственный с двумя бортами СРП-2л-0,6/1,5 (нержавейка)</t>
  </si>
  <si>
    <t>695162.025-48</t>
  </si>
  <si>
    <t>Стеллаж универсальный СУ-5-0,3/0,8/2,0 (нержавейка)</t>
  </si>
  <si>
    <t>4.824.054-98</t>
  </si>
  <si>
    <t xml:space="preserve">Стол разделочно-производственный с одним бортом СРП-1-0,6/1,6-П </t>
  </si>
  <si>
    <t>4.412.017-1080</t>
  </si>
  <si>
    <t>Стеллаж с 5-ю сплошными полками С-5-0,6/1,2/2,2 (нержавейка)</t>
  </si>
  <si>
    <t>4.412.017-710</t>
  </si>
  <si>
    <t>Стеллаж с 5-ю сплошными полками С-5-0,6/1,2/2,5 (нержавейка)</t>
  </si>
  <si>
    <t>4.412.017-1605</t>
  </si>
  <si>
    <t>Стеллаж с 3-я сплошными полками С-3-0,5/1,4/1,6</t>
  </si>
  <si>
    <t>4.412.017-1604</t>
  </si>
  <si>
    <t>Стеллаж с 3-я сплошными полками С-3-0,5/1,2/1,6</t>
  </si>
  <si>
    <t>4.412.017-1603</t>
  </si>
  <si>
    <t>Стеллаж с 3-я сплошными полками С-3-0,5/1,0/1,6</t>
  </si>
  <si>
    <t>4.412.017-1170</t>
  </si>
  <si>
    <t>Стеллаж решетчатый 5-и уровневый С-5Р-0,5/0,8/1,8</t>
  </si>
  <si>
    <t>Стеллаж решетчатый 5-и уровневый С-5Р-0,5/0,8/1,8 (нержавейка)</t>
  </si>
  <si>
    <t>4.412.017-1199</t>
  </si>
  <si>
    <t>Стол разделочно-производственный с одним бортом СРП-1-0,4/1,0-2П</t>
  </si>
  <si>
    <t>695169.008-133</t>
  </si>
  <si>
    <t>695169.008-101</t>
  </si>
  <si>
    <t>Стол разделочно-производственный с одним бортом СРП-1-0,6/1,0-2П</t>
  </si>
  <si>
    <t>695169.008-102</t>
  </si>
  <si>
    <t>Стол разделочно-производственный с одним бортом СРП-1-0,6/1,1-2П</t>
  </si>
  <si>
    <t>4.412.017-418</t>
  </si>
  <si>
    <t>Стеллаж с 6-ю сплошными полками С-6-0,6/1,2/1,8 (нержавейка)</t>
  </si>
  <si>
    <t>4.412.017-1606</t>
  </si>
  <si>
    <t>Стеллаж с5-ю сплошными полками С-5-0,3/1,2/2,0</t>
  </si>
  <si>
    <t>4.412.017-322</t>
  </si>
  <si>
    <t>Стеллаж с5-ю сплошными полками С-5-0,3/,9/2,0</t>
  </si>
  <si>
    <t>4.412.017-233</t>
  </si>
  <si>
    <t>Стеллаж с 5-ю сплошными полками С-5-0,6/0,95/1,8</t>
  </si>
  <si>
    <t>4.412.017-112</t>
  </si>
  <si>
    <t>Стеллаж с 4-я сплошными полками С-4-0,6/0,6/2,0 (нержавейка)</t>
  </si>
  <si>
    <t>4.412.017-228</t>
  </si>
  <si>
    <t>Стеллаж с 5-ю сплошными полками С-5-0,5/0,6/1,8</t>
  </si>
  <si>
    <t>Стеллаж с 5-ю сплошными полками С-5-0,6/0,8/1,8</t>
  </si>
  <si>
    <t>4.412.017-241</t>
  </si>
  <si>
    <t>4.412.017-990</t>
  </si>
  <si>
    <t>Стеллаж с 5-ю сплошными полками С-5-0,6/0,7/1,8</t>
  </si>
  <si>
    <t>Стеллаж с 5-ю сплошными полками С-5-0,5/1,1/1,8</t>
  </si>
  <si>
    <t>4.412.017-1608</t>
  </si>
  <si>
    <t>Стеллаж с 5-ю сплошными полками С-5-0,5/0,9/1,8</t>
  </si>
  <si>
    <t>4.412.017-1609</t>
  </si>
  <si>
    <t>Стеллаж с 5-ю сплошными полками С-5-0,6/0,9/1,8</t>
  </si>
  <si>
    <t>4.412.017-1610</t>
  </si>
  <si>
    <t>Стол-тумба купе с мойкой СТКМЛ-1-1500х600 (мойка слева)</t>
  </si>
  <si>
    <t>Стол-тумба купе с мойкой СТКМП-1-1500х600 (мойка справа)</t>
  </si>
  <si>
    <t>695169.005-06</t>
  </si>
  <si>
    <t>695169.005-07</t>
  </si>
  <si>
    <t>4.412.017-1611</t>
  </si>
  <si>
    <t>Стеллаж с 4-я сплошными полками  С-4-0,6/1,5/1,8 (полка t=0,8 AISI430)</t>
  </si>
  <si>
    <t>4/230/004-152</t>
  </si>
  <si>
    <t>Мойка М-1-0,45-0,7/0,7 (ванна из AISI430, t=0,8)</t>
  </si>
  <si>
    <t>Цена свободная розничная без  НДС (22%) с 1.01.2026</t>
  </si>
  <si>
    <t>Цена свободная розничная с НДС (22%) с 1.01. 2026</t>
  </si>
  <si>
    <t>Цена свободная розничная с  НДС (22%) с 1.01.2026</t>
  </si>
  <si>
    <t>Цена свободная розничная  без  НДС (22%) с 1.1=01.2026</t>
  </si>
  <si>
    <t>Цена свободная розничная с  НДС (22%) с 1.1=01.2026</t>
  </si>
  <si>
    <t>Цена свободная розничная  без НДС (22%) с 1.01.2026</t>
  </si>
  <si>
    <t>Цена свободная розничная с НДС (22%) с 1.01.2026</t>
  </si>
  <si>
    <t>Цена свободная розничная  с НДС (20%) с 1.01.2026</t>
  </si>
  <si>
    <t>Цена свободная розничная без  НДС (20%) с 1.01.2026</t>
  </si>
  <si>
    <t>Цена свободная розничная  с НДС (22%) с 1.01.2026</t>
  </si>
  <si>
    <t xml:space="preserve">Стеллаж с 4-я сплошными полками С-4-0,7/1,0/1,8 </t>
  </si>
  <si>
    <t>4.412.017-1474</t>
  </si>
  <si>
    <t xml:space="preserve">Стеллаж с 4-я сплошными полками С-4-0,4/0,9/1,8 </t>
  </si>
  <si>
    <t>4.412.017-1582</t>
  </si>
  <si>
    <t>Стеллаж с 8-ю сплошными полками С-8-0,4/0,8/1,8 (нержавейка)</t>
  </si>
  <si>
    <t>4.412.017-1585</t>
  </si>
  <si>
    <t>Стеллаж с 8-ю сплошными полками С-8-0,5/0,95/1,8 (нержавейка)</t>
  </si>
  <si>
    <t>4.412.017-234</t>
  </si>
  <si>
    <t xml:space="preserve">Стеллаж с 5-ю сплошными полками С-5-0,6/1,2/1,8 </t>
  </si>
  <si>
    <t>Стеллаж с 3-я сплошными полками С-3-0,5/1,4/1,6 (нержавейка)</t>
  </si>
  <si>
    <t>4.412.017-1447</t>
  </si>
  <si>
    <t>Полка закрытая кухонная купе ПЗК 900/400/601</t>
  </si>
  <si>
    <t>695423.009-05</t>
  </si>
  <si>
    <t>4.824.054-162</t>
  </si>
  <si>
    <t>Стол разделочно-производственный с одним бортом СРП-1-0,6/0,9-П</t>
  </si>
  <si>
    <t>4.824.054-336</t>
  </si>
  <si>
    <t>Стол разделочно-производственный с одним бортом СРП-1-0,6/0,6-П (AISI 430 t=0,8)</t>
  </si>
  <si>
    <t>4/824/054-338</t>
  </si>
  <si>
    <t>Стол разделочно-производственный с одним бортом СРП-1-0,6/1,2-П (AISI 430 t=0,8)</t>
  </si>
  <si>
    <t>4.824.055-145</t>
  </si>
  <si>
    <t>Стол разделочно-производственный без бортов СРП-0-0,8/1,4 (нержавейка)</t>
  </si>
  <si>
    <t>4.824.055-231</t>
  </si>
  <si>
    <t>Стол разделочно-производственный без бортов СРП-0-0,6/1,6</t>
  </si>
  <si>
    <t>695169.008-51</t>
  </si>
  <si>
    <t xml:space="preserve">Стол разделочно-производственный без бортов СРП-0-0,7/1,5-2П </t>
  </si>
  <si>
    <t>695169.010-03</t>
  </si>
  <si>
    <t>Стол-тумба купе с двумя полками СТК-0-1400/600-2П</t>
  </si>
  <si>
    <t>695169.002-01</t>
  </si>
  <si>
    <t>Стол-тумба купе без бортов (двери с двух сторон) СТК-2-1500/600 с полкой ПО-3</t>
  </si>
  <si>
    <t xml:space="preserve">Цена свободная розничная без  НДС </t>
  </si>
  <si>
    <t xml:space="preserve">Цена свободная розничная  с НДС </t>
  </si>
  <si>
    <t xml:space="preserve">Цена свободная розничная  </t>
  </si>
  <si>
    <t>4.824.055-117</t>
  </si>
  <si>
    <t>Стол разделочно-производственный без бортов СРП-0-0,5/0,9</t>
  </si>
  <si>
    <t>4.412.017-256</t>
  </si>
  <si>
    <t>Стеллаж с 5-ю сплошными полками С-5-0,4/0,8/1,8 (нержавейка)</t>
  </si>
  <si>
    <t>4.412.017-534</t>
  </si>
  <si>
    <t>Стеллаж с 6-ю сплошными полками С-6-0,6/1,0/2,0 нержавейка</t>
  </si>
  <si>
    <t>4.824.055-170</t>
  </si>
  <si>
    <t>Стол разделочно-производственный без бортов СРП-0-0,5/1,0 П (нержавейка)</t>
  </si>
  <si>
    <t>4.824.054-88</t>
  </si>
  <si>
    <t>Стол разделочно-производственный с одним бортом СРП-1-0,8/1,2-ПР (нержавейка)</t>
  </si>
  <si>
    <t>4.412.017-1612</t>
  </si>
  <si>
    <t>Стеллаж для тарелок С-4Т-0,3/0,8/1,6 (нержавейка)</t>
  </si>
  <si>
    <t>Стеллаж с 4-я сплошными полками С-4-0,6/1,2/2,0 (оцинковка)</t>
  </si>
  <si>
    <t>4.412.017-1399</t>
  </si>
  <si>
    <t>Стеллаж решетчатый 4-х уровневый С-4Р-0,4/0,8/1,8 (нержавейка)</t>
  </si>
  <si>
    <t>4.412.017-1191</t>
  </si>
  <si>
    <t xml:space="preserve">Стеллаж для тарелок С-5Т-0,3/1,0/1,8 (нержавейка) </t>
  </si>
  <si>
    <t>4.412.017-1613</t>
  </si>
  <si>
    <t>Стол-тумба купе без борта СТК-0-1500/700</t>
  </si>
  <si>
    <t>695169.010-16</t>
  </si>
  <si>
    <t>4.824.054-319</t>
  </si>
  <si>
    <t>Стол разделочно-производственный без бортов СРП-1-0,8/1,8-ПР (нержавейка)</t>
  </si>
  <si>
    <t xml:space="preserve">Подставка для кухонного инвентаря ПКИ-0,5/0,8/0,5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</si>
</sst>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0.00_р_."/>
  </numFmts>
  <fonts count="48" x14ac:knownFonts="1">
    <font>
      <sz val="10"/>
      <name val="Arial"/>
    </font>
    <font>
      <sz val="8"/>
      <name val="Arial"/>
      <family val="2"/>
      <charset val="204"/>
    </font>
    <font>
      <sz val="10"/>
      <name val="Arial"/>
      <family val="2"/>
      <charset val="204"/>
    </font>
    <font>
      <sz val="10"/>
      <name val="Times New Roman"/>
      <family val="1"/>
      <charset val="204"/>
    </font>
    <font>
      <b/>
      <sz val="10"/>
      <name val="Times New Roman"/>
      <family val="1"/>
      <charset val="204"/>
    </font>
    <font>
      <b/>
      <sz val="16"/>
      <name val="Times New Roman"/>
      <family val="1"/>
      <charset val="204"/>
    </font>
    <font>
      <b/>
      <sz val="14"/>
      <name val="Times New Roman"/>
      <family val="1"/>
      <charset val="204"/>
    </font>
    <font>
      <sz val="8"/>
      <name val="Times New Roman"/>
      <family val="1"/>
      <charset val="204"/>
    </font>
    <font>
      <sz val="16"/>
      <name val="Arial"/>
      <family val="2"/>
      <charset val="204"/>
    </font>
    <font>
      <sz val="18"/>
      <color indexed="9"/>
      <name val="Times New Roman"/>
      <family val="1"/>
      <charset val="204"/>
    </font>
    <font>
      <sz val="14"/>
      <color indexed="9"/>
      <name val="Times New Roman"/>
      <family val="1"/>
      <charset val="204"/>
    </font>
    <font>
      <b/>
      <sz val="10"/>
      <name val="Arial"/>
      <family val="2"/>
      <charset val="204"/>
    </font>
    <font>
      <sz val="12"/>
      <color indexed="9"/>
      <name val="Times New Roman"/>
      <family val="1"/>
    </font>
    <font>
      <b/>
      <sz val="12"/>
      <color indexed="9"/>
      <name val="Tahoma"/>
      <family val="2"/>
    </font>
    <font>
      <sz val="10"/>
      <color indexed="9"/>
      <name val="Tahoma"/>
      <family val="2"/>
    </font>
    <font>
      <b/>
      <sz val="10"/>
      <color indexed="9"/>
      <name val="Tahoma"/>
      <family val="2"/>
    </font>
    <font>
      <b/>
      <i/>
      <sz val="16"/>
      <color indexed="10"/>
      <name val="Arial"/>
      <family val="2"/>
      <charset val="204"/>
    </font>
    <font>
      <sz val="14"/>
      <name val="Times New Roman"/>
      <family val="1"/>
      <charset val="204"/>
    </font>
    <font>
      <b/>
      <sz val="9"/>
      <name val="Times New Roman"/>
      <family val="1"/>
      <charset val="204"/>
    </font>
    <font>
      <b/>
      <sz val="11"/>
      <color indexed="9"/>
      <name val="Tahoma"/>
      <family val="2"/>
    </font>
    <font>
      <sz val="12"/>
      <color indexed="9"/>
      <name val="Tahoma"/>
      <family val="2"/>
      <charset val="204"/>
    </font>
    <font>
      <b/>
      <sz val="11"/>
      <color indexed="9"/>
      <name val="Tahoma"/>
      <family val="2"/>
      <charset val="204"/>
    </font>
    <font>
      <b/>
      <sz val="12"/>
      <color indexed="9"/>
      <name val="Tahoma"/>
      <family val="2"/>
      <charset val="204"/>
    </font>
    <font>
      <b/>
      <sz val="10"/>
      <color indexed="9"/>
      <name val="Tahoma"/>
      <family val="2"/>
      <charset val="204"/>
    </font>
    <font>
      <sz val="11"/>
      <name val="Arial"/>
      <family val="2"/>
      <charset val="204"/>
    </font>
    <font>
      <b/>
      <u/>
      <sz val="11"/>
      <color indexed="9"/>
      <name val="Tahoma"/>
      <family val="2"/>
      <charset val="204"/>
    </font>
    <font>
      <b/>
      <u/>
      <sz val="10"/>
      <name val="Times New Roman"/>
      <family val="1"/>
      <charset val="204"/>
    </font>
    <font>
      <sz val="10"/>
      <name val="Arial"/>
      <family val="2"/>
      <charset val="204"/>
    </font>
    <font>
      <u/>
      <sz val="10"/>
      <color theme="10"/>
      <name val="Arial"/>
      <family val="2"/>
      <charset val="204"/>
    </font>
    <font>
      <sz val="10"/>
      <color rgb="FFFF0000"/>
      <name val="Arial"/>
      <family val="2"/>
      <charset val="204"/>
    </font>
    <font>
      <u/>
      <sz val="11"/>
      <name val="Calibri"/>
      <family val="2"/>
      <charset val="204"/>
      <scheme val="minor"/>
    </font>
    <font>
      <u/>
      <sz val="11"/>
      <color theme="0"/>
      <name val="Tahoma"/>
      <family val="2"/>
      <charset val="204"/>
    </font>
    <font>
      <u/>
      <sz val="11"/>
      <color theme="10"/>
      <name val="Arial"/>
      <family val="2"/>
      <charset val="204"/>
    </font>
    <font>
      <b/>
      <i/>
      <sz val="11"/>
      <color rgb="FFFF0000"/>
      <name val="Arial"/>
      <family val="2"/>
      <charset val="204"/>
    </font>
    <font>
      <b/>
      <u/>
      <sz val="11"/>
      <color theme="0"/>
      <name val="Tahoma"/>
      <family val="2"/>
      <charset val="204"/>
    </font>
    <font>
      <u/>
      <sz val="11"/>
      <color theme="1"/>
      <name val="Calibri"/>
      <family val="2"/>
      <charset val="204"/>
      <scheme val="minor"/>
    </font>
    <font>
      <sz val="8"/>
      <name val="Arial"/>
      <family val="2"/>
    </font>
    <font>
      <b/>
      <sz val="8"/>
      <name val="Arial"/>
      <family val="2"/>
      <charset val="204"/>
    </font>
    <font>
      <sz val="18"/>
      <name val="Times New Roman"/>
      <family val="1"/>
      <charset val="204"/>
    </font>
    <font>
      <u/>
      <sz val="11"/>
      <name val="Tahoma"/>
      <family val="2"/>
      <charset val="204"/>
    </font>
    <font>
      <b/>
      <sz val="12"/>
      <name val="Tahoma"/>
      <family val="2"/>
      <charset val="204"/>
    </font>
    <font>
      <b/>
      <sz val="11"/>
      <name val="Tahoma"/>
      <family val="2"/>
      <charset val="204"/>
    </font>
    <font>
      <sz val="12"/>
      <name val="Tahoma"/>
      <family val="2"/>
      <charset val="204"/>
    </font>
    <font>
      <b/>
      <sz val="10"/>
      <name val="Tahoma"/>
      <family val="2"/>
      <charset val="204"/>
    </font>
    <font>
      <b/>
      <u/>
      <sz val="11"/>
      <name val="Tahoma"/>
      <family val="2"/>
      <charset val="204"/>
    </font>
    <font>
      <b/>
      <sz val="10"/>
      <color rgb="FFFF0000"/>
      <name val="Times New Roman"/>
      <family val="1"/>
      <charset val="204"/>
    </font>
    <font>
      <sz val="14"/>
      <name val="Arial"/>
      <family val="2"/>
      <charset val="204"/>
    </font>
    <font>
      <sz val="10"/>
      <color theme="1"/>
      <name val="Times New Roman"/>
      <family val="1"/>
      <charset val="204"/>
    </font>
  </fonts>
  <fills count="11">
    <fill>
      <patternFill patternType="none"/>
    </fill>
    <fill>
      <patternFill patternType="gray125"/>
    </fill>
    <fill>
      <patternFill patternType="solid">
        <fgColor indexed="9"/>
        <bgColor indexed="26"/>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rgb="FF0065E0"/>
        <bgColor indexed="64"/>
      </patternFill>
    </fill>
    <fill>
      <patternFill patternType="solid">
        <fgColor rgb="FF0065E0"/>
        <bgColor indexed="39"/>
      </patternFill>
    </fill>
    <fill>
      <patternFill patternType="solid">
        <fgColor theme="3" tint="0.39997558519241921"/>
        <bgColor indexed="39"/>
      </patternFill>
    </fill>
    <fill>
      <patternFill patternType="solid">
        <fgColor theme="3" tint="0.39997558519241921"/>
        <bgColor indexed="64"/>
      </patternFill>
    </fill>
    <fill>
      <patternFill patternType="solid">
        <fgColor theme="0"/>
        <bgColor indexed="39"/>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6">
    <xf numFmtId="0" fontId="0" fillId="0" borderId="0"/>
    <xf numFmtId="0" fontId="2" fillId="0" borderId="0"/>
    <xf numFmtId="0" fontId="28" fillId="0" borderId="0" applyNumberFormat="0" applyFill="0" applyBorder="0" applyAlignment="0" applyProtection="0">
      <alignment vertical="top"/>
      <protection locked="0"/>
    </xf>
    <xf numFmtId="0" fontId="2" fillId="0" borderId="0"/>
    <xf numFmtId="0" fontId="27" fillId="0" borderId="0"/>
    <xf numFmtId="0" fontId="1" fillId="0" borderId="0">
      <alignment horizontal="left"/>
    </xf>
    <xf numFmtId="0" fontId="1" fillId="0" borderId="0">
      <alignment horizontal="left"/>
    </xf>
    <xf numFmtId="0" fontId="1" fillId="0" borderId="0">
      <alignment horizontal="left"/>
    </xf>
    <xf numFmtId="0" fontId="1" fillId="0" borderId="0">
      <alignment horizontal="left"/>
    </xf>
    <xf numFmtId="0" fontId="1" fillId="0" borderId="0">
      <alignment horizontal="left"/>
    </xf>
    <xf numFmtId="0" fontId="1" fillId="0" borderId="0">
      <alignment horizontal="left"/>
    </xf>
    <xf numFmtId="0" fontId="1" fillId="0" borderId="0">
      <alignment horizontal="left"/>
    </xf>
    <xf numFmtId="0" fontId="1" fillId="0" borderId="0">
      <alignment horizontal="left"/>
    </xf>
    <xf numFmtId="0" fontId="1" fillId="0" borderId="0">
      <alignment horizontal="left"/>
    </xf>
    <xf numFmtId="0" fontId="1" fillId="0" borderId="0">
      <alignment horizontal="left"/>
    </xf>
    <xf numFmtId="0" fontId="36" fillId="0" borderId="0"/>
  </cellStyleXfs>
  <cellXfs count="517">
    <xf numFmtId="0" fontId="0" fillId="0" borderId="0" xfId="0"/>
    <xf numFmtId="0" fontId="3" fillId="0" borderId="1" xfId="0" applyFont="1" applyBorder="1" applyAlignment="1">
      <alignment horizontal="center" wrapText="1"/>
    </xf>
    <xf numFmtId="0" fontId="3" fillId="0" borderId="1" xfId="0" applyFont="1" applyBorder="1" applyAlignment="1">
      <alignment horizontal="center"/>
    </xf>
    <xf numFmtId="0" fontId="3" fillId="0" borderId="1" xfId="0" applyFont="1" applyBorder="1"/>
    <xf numFmtId="0" fontId="3" fillId="0" borderId="0" xfId="0" applyFont="1"/>
    <xf numFmtId="0" fontId="3"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1" xfId="9" applyFont="1" applyBorder="1" applyAlignment="1">
      <alignment vertical="top" wrapText="1"/>
    </xf>
    <xf numFmtId="0" fontId="5" fillId="3" borderId="6" xfId="0" applyFont="1" applyFill="1" applyBorder="1" applyAlignment="1">
      <alignment wrapText="1"/>
    </xf>
    <xf numFmtId="0" fontId="3" fillId="0" borderId="6" xfId="0" applyFont="1" applyBorder="1" applyAlignment="1">
      <alignment wrapText="1"/>
    </xf>
    <xf numFmtId="0" fontId="3" fillId="0" borderId="2" xfId="0" applyFont="1" applyBorder="1" applyAlignment="1">
      <alignment wrapText="1"/>
    </xf>
    <xf numFmtId="0" fontId="2" fillId="0" borderId="0" xfId="0" applyFont="1"/>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4" xfId="0" applyFont="1" applyBorder="1" applyAlignment="1">
      <alignment horizontal="center" vertical="center"/>
    </xf>
    <xf numFmtId="0" fontId="4" fillId="0" borderId="1" xfId="10" applyFont="1" applyBorder="1" applyAlignment="1">
      <alignment vertical="top" wrapText="1"/>
    </xf>
    <xf numFmtId="0" fontId="4" fillId="0" borderId="1" xfId="10" applyFont="1" applyBorder="1" applyAlignment="1">
      <alignment vertical="top"/>
    </xf>
    <xf numFmtId="0" fontId="3" fillId="0" borderId="8" xfId="0" applyFont="1" applyBorder="1" applyAlignment="1">
      <alignment horizontal="center"/>
    </xf>
    <xf numFmtId="0" fontId="0" fillId="0" borderId="0" xfId="0" applyBorder="1"/>
    <xf numFmtId="0" fontId="4" fillId="0" borderId="1" xfId="14" applyFont="1" applyBorder="1" applyAlignment="1">
      <alignment vertical="top" wrapText="1"/>
    </xf>
    <xf numFmtId="0" fontId="3" fillId="0" borderId="1" xfId="14" applyFont="1" applyBorder="1" applyAlignment="1">
      <alignment vertical="top" wrapText="1"/>
    </xf>
    <xf numFmtId="0" fontId="3" fillId="0" borderId="4" xfId="0" applyFont="1" applyBorder="1" applyAlignment="1">
      <alignment horizontal="center"/>
    </xf>
    <xf numFmtId="0" fontId="3" fillId="0" borderId="8" xfId="0" applyFont="1" applyBorder="1" applyAlignment="1">
      <alignment horizontal="center" vertical="center"/>
    </xf>
    <xf numFmtId="0" fontId="4" fillId="0" borderId="1" xfId="6" applyFont="1" applyBorder="1" applyAlignment="1">
      <alignment horizontal="left" vertical="center" wrapText="1"/>
    </xf>
    <xf numFmtId="0" fontId="3" fillId="0" borderId="5" xfId="0" applyFont="1" applyBorder="1" applyAlignment="1">
      <alignment horizontal="center"/>
    </xf>
    <xf numFmtId="0" fontId="3" fillId="0" borderId="10" xfId="0" applyFont="1" applyBorder="1" applyAlignment="1">
      <alignment horizontal="center"/>
    </xf>
    <xf numFmtId="0" fontId="3" fillId="0" borderId="1" xfId="0" applyFont="1" applyBorder="1" applyAlignment="1"/>
    <xf numFmtId="0" fontId="4" fillId="0" borderId="2" xfId="10" applyFont="1" applyBorder="1" applyAlignment="1">
      <alignment vertical="top" wrapText="1"/>
    </xf>
    <xf numFmtId="0" fontId="4" fillId="0" borderId="6" xfId="12" applyFont="1" applyBorder="1" applyAlignment="1">
      <alignment vertical="top" wrapText="1"/>
    </xf>
    <xf numFmtId="0" fontId="3" fillId="0" borderId="1" xfId="12" applyFont="1" applyBorder="1" applyAlignment="1">
      <alignment vertical="top" wrapText="1"/>
    </xf>
    <xf numFmtId="0" fontId="4" fillId="0" borderId="1" xfId="12" applyFont="1" applyBorder="1" applyAlignment="1">
      <alignment vertical="top" wrapText="1"/>
    </xf>
    <xf numFmtId="0" fontId="4" fillId="0" borderId="7" xfId="12" applyFont="1" applyBorder="1" applyAlignment="1">
      <alignment vertical="top" wrapText="1"/>
    </xf>
    <xf numFmtId="0" fontId="3" fillId="0" borderId="0" xfId="0" applyFont="1" applyBorder="1" applyAlignment="1"/>
    <xf numFmtId="0" fontId="3" fillId="0" borderId="0" xfId="0" applyFont="1" applyFill="1" applyBorder="1" applyAlignment="1"/>
    <xf numFmtId="0" fontId="4" fillId="0" borderId="1" xfId="12" applyFont="1" applyBorder="1" applyAlignment="1">
      <alignment vertical="top"/>
    </xf>
    <xf numFmtId="0" fontId="3" fillId="0" borderId="0" xfId="0" applyFont="1" applyBorder="1" applyAlignment="1">
      <alignment vertical="center"/>
    </xf>
    <xf numFmtId="0" fontId="4" fillId="0" borderId="1" xfId="6" applyFont="1" applyBorder="1" applyAlignment="1">
      <alignment horizontal="left" vertical="center"/>
    </xf>
    <xf numFmtId="0" fontId="0" fillId="0" borderId="0" xfId="0" applyBorder="1" applyAlignment="1"/>
    <xf numFmtId="0" fontId="3" fillId="0" borderId="12" xfId="0" applyFont="1" applyBorder="1" applyAlignment="1">
      <alignment horizontal="center"/>
    </xf>
    <xf numFmtId="0" fontId="3" fillId="0" borderId="0" xfId="0" applyFont="1" applyBorder="1" applyAlignment="1">
      <alignment horizontal="center" vertical="center"/>
    </xf>
    <xf numFmtId="0" fontId="3" fillId="0" borderId="1" xfId="9" applyFont="1" applyBorder="1" applyAlignment="1">
      <alignment horizontal="right" vertical="center" wrapText="1"/>
    </xf>
    <xf numFmtId="0" fontId="3" fillId="0" borderId="8" xfId="0" applyFont="1" applyBorder="1" applyAlignment="1">
      <alignment horizontal="center" wrapText="1"/>
    </xf>
    <xf numFmtId="0" fontId="7" fillId="0" borderId="1" xfId="5" applyFont="1" applyBorder="1" applyAlignment="1"/>
    <xf numFmtId="0" fontId="7" fillId="0" borderId="7" xfId="5" applyFont="1" applyBorder="1" applyAlignment="1"/>
    <xf numFmtId="0" fontId="7" fillId="0" borderId="1" xfId="12" applyFont="1" applyBorder="1" applyAlignment="1"/>
    <xf numFmtId="0" fontId="7" fillId="4" borderId="1" xfId="5" applyFont="1" applyFill="1" applyBorder="1" applyAlignment="1"/>
    <xf numFmtId="0" fontId="3" fillId="4" borderId="1" xfId="0" applyFont="1" applyFill="1" applyBorder="1"/>
    <xf numFmtId="0" fontId="3" fillId="4" borderId="10" xfId="0" applyFont="1" applyFill="1" applyBorder="1" applyAlignment="1">
      <alignment horizontal="center"/>
    </xf>
    <xf numFmtId="0" fontId="7" fillId="4" borderId="1" xfId="5" applyFont="1" applyFill="1" applyBorder="1" applyAlignment="1">
      <alignment vertical="center"/>
    </xf>
    <xf numFmtId="0" fontId="3" fillId="4" borderId="1" xfId="0" applyFont="1" applyFill="1" applyBorder="1" applyAlignment="1">
      <alignment vertical="center"/>
    </xf>
    <xf numFmtId="0" fontId="8" fillId="0" borderId="0" xfId="5" applyFont="1" applyBorder="1" applyAlignment="1"/>
    <xf numFmtId="0" fontId="4" fillId="4" borderId="1" xfId="6" applyFont="1" applyFill="1" applyBorder="1" applyAlignment="1">
      <alignment horizontal="left"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center"/>
    </xf>
    <xf numFmtId="0" fontId="4" fillId="5" borderId="1" xfId="10" applyFont="1" applyFill="1" applyBorder="1" applyAlignment="1">
      <alignment horizontal="center" vertical="center" wrapText="1"/>
    </xf>
    <xf numFmtId="0" fontId="3" fillId="5" borderId="1" xfId="0" applyFont="1" applyFill="1" applyBorder="1" applyAlignment="1">
      <alignment horizontal="center" vertical="center"/>
    </xf>
    <xf numFmtId="0" fontId="7" fillId="5" borderId="1" xfId="5" applyFont="1" applyFill="1" applyBorder="1" applyAlignment="1"/>
    <xf numFmtId="0" fontId="3" fillId="5" borderId="1" xfId="0" applyFont="1" applyFill="1" applyBorder="1" applyAlignment="1">
      <alignment horizontal="center"/>
    </xf>
    <xf numFmtId="0" fontId="4" fillId="3" borderId="1" xfId="0" applyFont="1" applyFill="1" applyBorder="1" applyAlignment="1">
      <alignment vertical="center" wrapText="1"/>
    </xf>
    <xf numFmtId="0" fontId="6" fillId="0" borderId="0" xfId="0" applyFont="1" applyAlignment="1">
      <alignment horizontal="right"/>
    </xf>
    <xf numFmtId="0" fontId="4" fillId="3" borderId="1" xfId="0" applyFont="1" applyFill="1" applyBorder="1" applyAlignment="1">
      <alignment horizontal="center" vertical="center" wrapText="1"/>
    </xf>
    <xf numFmtId="0" fontId="4" fillId="0" borderId="1" xfId="5" applyFont="1" applyBorder="1" applyAlignment="1">
      <alignment vertical="top" wrapText="1"/>
    </xf>
    <xf numFmtId="0" fontId="4" fillId="4" borderId="1" xfId="10" applyFont="1" applyFill="1" applyBorder="1" applyAlignment="1">
      <alignment vertical="top" wrapText="1"/>
    </xf>
    <xf numFmtId="0" fontId="3" fillId="0" borderId="13" xfId="0" applyFont="1" applyBorder="1" applyAlignment="1"/>
    <xf numFmtId="0" fontId="1" fillId="4" borderId="14" xfId="5" applyFill="1" applyBorder="1" applyAlignment="1"/>
    <xf numFmtId="0" fontId="3" fillId="0" borderId="14" xfId="0" applyFont="1" applyBorder="1" applyAlignment="1"/>
    <xf numFmtId="0" fontId="0" fillId="0" borderId="1" xfId="0" applyBorder="1"/>
    <xf numFmtId="0" fontId="0" fillId="5" borderId="0" xfId="0" applyFill="1"/>
    <xf numFmtId="0" fontId="3" fillId="5" borderId="10" xfId="0" applyFont="1" applyFill="1" applyBorder="1" applyAlignment="1">
      <alignment horizontal="center"/>
    </xf>
    <xf numFmtId="0" fontId="29" fillId="0" borderId="0" xfId="0" applyFont="1"/>
    <xf numFmtId="0" fontId="29" fillId="5" borderId="0" xfId="0" applyFont="1" applyFill="1"/>
    <xf numFmtId="0" fontId="3" fillId="5" borderId="1" xfId="0" applyFont="1" applyFill="1" applyBorder="1"/>
    <xf numFmtId="0" fontId="7" fillId="0" borderId="1" xfId="5" applyFont="1" applyBorder="1" applyAlignment="1">
      <alignment vertical="center"/>
    </xf>
    <xf numFmtId="0" fontId="3" fillId="0" borderId="1" xfId="0" applyFont="1" applyBorder="1" applyAlignment="1">
      <alignment vertical="center"/>
    </xf>
    <xf numFmtId="0" fontId="4" fillId="5" borderId="1" xfId="10" applyFont="1" applyFill="1" applyBorder="1" applyAlignment="1">
      <alignment vertical="top" wrapText="1"/>
    </xf>
    <xf numFmtId="0" fontId="1" fillId="0" borderId="0" xfId="11" applyBorder="1" applyAlignment="1">
      <alignment vertical="top" wrapText="1"/>
    </xf>
    <xf numFmtId="0" fontId="4" fillId="0" borderId="1" xfId="11" applyFont="1" applyBorder="1" applyAlignment="1">
      <alignment vertical="top" wrapText="1"/>
    </xf>
    <xf numFmtId="0" fontId="4" fillId="3" borderId="4" xfId="0" applyFont="1" applyFill="1" applyBorder="1" applyAlignment="1">
      <alignment horizontal="center" vertical="center" wrapText="1"/>
    </xf>
    <xf numFmtId="0" fontId="3" fillId="0" borderId="1" xfId="11" applyFont="1" applyBorder="1" applyAlignment="1">
      <alignment horizontal="center" vertical="center" wrapText="1"/>
    </xf>
    <xf numFmtId="0" fontId="4" fillId="0" borderId="1" xfId="5" applyFont="1" applyBorder="1" applyAlignment="1">
      <alignment wrapText="1"/>
    </xf>
    <xf numFmtId="0" fontId="0" fillId="6" borderId="16" xfId="0" applyFill="1" applyBorder="1"/>
    <xf numFmtId="0" fontId="0" fillId="7" borderId="11" xfId="0" applyFill="1" applyBorder="1" applyAlignment="1">
      <alignment horizontal="center"/>
    </xf>
    <xf numFmtId="0" fontId="12" fillId="7" borderId="11" xfId="0" applyFont="1" applyFill="1" applyBorder="1" applyAlignment="1">
      <alignment wrapText="1"/>
    </xf>
    <xf numFmtId="0" fontId="13" fillId="7" borderId="11" xfId="0" applyFont="1" applyFill="1" applyBorder="1" applyAlignment="1">
      <alignment shrinkToFit="1"/>
    </xf>
    <xf numFmtId="0" fontId="0" fillId="6" borderId="17" xfId="0" applyFill="1" applyBorder="1"/>
    <xf numFmtId="0" fontId="0" fillId="7" borderId="0" xfId="0" applyFill="1" applyBorder="1" applyAlignment="1">
      <alignment horizontal="center"/>
    </xf>
    <xf numFmtId="0" fontId="12" fillId="7" borderId="0" xfId="0" applyFont="1" applyFill="1" applyBorder="1" applyAlignment="1">
      <alignment wrapText="1"/>
    </xf>
    <xf numFmtId="0" fontId="15" fillId="7" borderId="0" xfId="0" applyFont="1" applyFill="1" applyBorder="1" applyAlignment="1">
      <alignment horizontal="center" shrinkToFit="1"/>
    </xf>
    <xf numFmtId="0" fontId="30" fillId="0" borderId="0" xfId="0" applyFont="1" applyBorder="1" applyAlignment="1">
      <alignment vertical="center"/>
    </xf>
    <xf numFmtId="0" fontId="3" fillId="0" borderId="7" xfId="0" applyFont="1" applyBorder="1" applyAlignment="1">
      <alignment horizontal="center" wrapText="1"/>
    </xf>
    <xf numFmtId="0" fontId="3" fillId="0" borderId="6" xfId="0" applyFont="1" applyBorder="1" applyAlignment="1">
      <alignment horizontal="center" vertical="center" wrapText="1"/>
    </xf>
    <xf numFmtId="0" fontId="0" fillId="0" borderId="2" xfId="0" applyBorder="1" applyAlignment="1">
      <alignment horizontal="center"/>
    </xf>
    <xf numFmtId="0" fontId="3" fillId="0" borderId="0" xfId="0" applyFont="1" applyBorder="1" applyAlignment="1">
      <alignment wrapText="1"/>
    </xf>
    <xf numFmtId="0" fontId="3" fillId="0" borderId="0" xfId="0" applyFont="1" applyBorder="1" applyAlignment="1">
      <alignment horizontal="center" wrapText="1"/>
    </xf>
    <xf numFmtId="0" fontId="4" fillId="5" borderId="1" xfId="0" applyFont="1" applyFill="1" applyBorder="1" applyAlignment="1">
      <alignment horizontal="center" vertical="center" wrapText="1"/>
    </xf>
    <xf numFmtId="0" fontId="3" fillId="0" borderId="1" xfId="6" applyFont="1" applyBorder="1" applyAlignment="1">
      <alignment horizontal="center" vertical="center" wrapText="1"/>
    </xf>
    <xf numFmtId="0" fontId="0" fillId="0" borderId="1" xfId="0" applyBorder="1" applyAlignment="1"/>
    <xf numFmtId="0" fontId="2" fillId="0" borderId="1" xfId="0" applyFont="1" applyBorder="1" applyAlignment="1">
      <alignment horizontal="center" vertical="center" wrapText="1"/>
    </xf>
    <xf numFmtId="0" fontId="9" fillId="8" borderId="0" xfId="1" applyFont="1" applyFill="1" applyBorder="1" applyAlignment="1">
      <alignment horizontal="center" wrapText="1"/>
    </xf>
    <xf numFmtId="0" fontId="9" fillId="8" borderId="17" xfId="1" applyFont="1" applyFill="1" applyBorder="1" applyAlignment="1">
      <alignment horizontal="center" wrapText="1"/>
    </xf>
    <xf numFmtId="0" fontId="10" fillId="8" borderId="15" xfId="1" applyFont="1" applyFill="1" applyBorder="1" applyAlignment="1">
      <alignment wrapText="1"/>
    </xf>
    <xf numFmtId="0" fontId="4" fillId="9" borderId="18" xfId="0" applyFont="1" applyFill="1" applyBorder="1" applyAlignment="1">
      <alignment horizontal="center"/>
    </xf>
    <xf numFmtId="0" fontId="31" fillId="8" borderId="11" xfId="2" applyFont="1" applyFill="1" applyBorder="1" applyAlignment="1" applyProtection="1">
      <alignment horizontal="center" wrapText="1"/>
    </xf>
    <xf numFmtId="0" fontId="24" fillId="0" borderId="0" xfId="0" applyFont="1"/>
    <xf numFmtId="0" fontId="1" fillId="5" borderId="1" xfId="5" applyFill="1" applyBorder="1" applyAlignment="1"/>
    <xf numFmtId="0" fontId="4" fillId="5" borderId="1" xfId="8" applyFont="1" applyFill="1" applyBorder="1" applyAlignment="1">
      <alignment vertical="top"/>
    </xf>
    <xf numFmtId="0" fontId="3" fillId="5" borderId="1" xfId="8" applyFont="1" applyFill="1" applyBorder="1" applyAlignment="1">
      <alignment vertical="top"/>
    </xf>
    <xf numFmtId="0" fontId="7" fillId="0" borderId="7" xfId="5" applyFont="1" applyBorder="1" applyAlignment="1">
      <alignment horizontal="left"/>
    </xf>
    <xf numFmtId="0" fontId="7" fillId="0" borderId="2" xfId="5" applyFont="1" applyBorder="1" applyAlignment="1">
      <alignment horizontal="left"/>
    </xf>
    <xf numFmtId="0" fontId="4" fillId="5" borderId="7" xfId="10" applyFont="1" applyFill="1" applyBorder="1" applyAlignment="1">
      <alignment vertical="top" wrapText="1"/>
    </xf>
    <xf numFmtId="0" fontId="4" fillId="0" borderId="7" xfId="12" applyFont="1" applyBorder="1" applyAlignment="1">
      <alignment vertical="center" wrapText="1"/>
    </xf>
    <xf numFmtId="0" fontId="3" fillId="0" borderId="10" xfId="0" applyFont="1" applyBorder="1" applyAlignment="1">
      <alignment horizontal="center" vertical="center"/>
    </xf>
    <xf numFmtId="0" fontId="4" fillId="0" borderId="1" xfId="10" applyFont="1" applyBorder="1" applyAlignment="1">
      <alignment vertical="center"/>
    </xf>
    <xf numFmtId="0" fontId="3" fillId="0" borderId="1" xfId="0" applyFont="1" applyBorder="1" applyAlignment="1">
      <alignment horizontal="left" vertical="center" wrapText="1"/>
    </xf>
    <xf numFmtId="0" fontId="3" fillId="0" borderId="1" xfId="0" applyFont="1" applyBorder="1" applyAlignment="1">
      <alignment horizontal="right" wrapText="1"/>
    </xf>
    <xf numFmtId="0" fontId="4" fillId="0" borderId="1" xfId="11" applyFont="1" applyBorder="1" applyAlignment="1">
      <alignment horizontal="left" vertical="center" wrapText="1"/>
    </xf>
    <xf numFmtId="0" fontId="0" fillId="0" borderId="16" xfId="0" applyBorder="1"/>
    <xf numFmtId="0" fontId="0" fillId="0" borderId="11" xfId="0" applyBorder="1"/>
    <xf numFmtId="0" fontId="0" fillId="0" borderId="17" xfId="0" applyBorder="1"/>
    <xf numFmtId="0" fontId="0" fillId="0" borderId="18" xfId="0" applyBorder="1"/>
    <xf numFmtId="0" fontId="0" fillId="0" borderId="15" xfId="0" applyBorder="1"/>
    <xf numFmtId="0" fontId="3" fillId="0" borderId="2" xfId="0" applyFont="1" applyBorder="1" applyAlignment="1">
      <alignment horizontal="left" vertical="center" wrapText="1"/>
    </xf>
    <xf numFmtId="0" fontId="3" fillId="0" borderId="1" xfId="4" applyFont="1" applyBorder="1" applyAlignment="1">
      <alignment horizontal="center" vertical="center"/>
    </xf>
    <xf numFmtId="0" fontId="4" fillId="0" borderId="1" xfId="10" applyFont="1" applyBorder="1" applyAlignment="1">
      <alignment vertical="center" wrapText="1"/>
    </xf>
    <xf numFmtId="0" fontId="0" fillId="0" borderId="0" xfId="0" applyAlignment="1">
      <alignment vertical="center"/>
    </xf>
    <xf numFmtId="0" fontId="0" fillId="0" borderId="7" xfId="0" applyBorder="1"/>
    <xf numFmtId="0" fontId="7" fillId="0" borderId="0" xfId="5" applyFont="1" applyBorder="1" applyAlignment="1">
      <alignment horizontal="left" vertical="center"/>
    </xf>
    <xf numFmtId="0" fontId="4" fillId="0" borderId="0" xfId="6" applyFont="1" applyBorder="1" applyAlignment="1">
      <alignment horizontal="left" vertical="center" wrapText="1"/>
    </xf>
    <xf numFmtId="0" fontId="0" fillId="0" borderId="0" xfId="0"/>
    <xf numFmtId="0" fontId="0" fillId="0" borderId="0" xfId="0"/>
    <xf numFmtId="0" fontId="0" fillId="0" borderId="0" xfId="0"/>
    <xf numFmtId="0" fontId="0" fillId="0" borderId="0" xfId="0"/>
    <xf numFmtId="0" fontId="0" fillId="0" borderId="2" xfId="0" applyBorder="1" applyAlignment="1">
      <alignment horizontal="center"/>
    </xf>
    <xf numFmtId="0" fontId="0" fillId="0" borderId="0" xfId="0"/>
    <xf numFmtId="0" fontId="3" fillId="0" borderId="2" xfId="0" applyFont="1" applyBorder="1" applyAlignment="1">
      <alignment horizontal="left" vertical="center" wrapText="1"/>
    </xf>
    <xf numFmtId="0" fontId="0" fillId="0" borderId="0" xfId="0"/>
    <xf numFmtId="0" fontId="3" fillId="5" borderId="1" xfId="0" applyFont="1" applyFill="1" applyBorder="1" applyAlignment="1">
      <alignment vertical="center"/>
    </xf>
    <xf numFmtId="0" fontId="0" fillId="0" borderId="0" xfId="0"/>
    <xf numFmtId="0" fontId="0" fillId="0" borderId="0" xfId="0"/>
    <xf numFmtId="0" fontId="0" fillId="0" borderId="0" xfId="0"/>
    <xf numFmtId="0" fontId="3" fillId="0" borderId="10" xfId="0" applyFont="1" applyBorder="1" applyAlignment="1">
      <alignment horizontal="center" vertical="center"/>
    </xf>
    <xf numFmtId="0" fontId="3" fillId="0" borderId="1" xfId="9" applyFont="1" applyBorder="1" applyAlignment="1">
      <alignment horizontal="right" wrapText="1"/>
    </xf>
    <xf numFmtId="0" fontId="0" fillId="0" borderId="0" xfId="0"/>
    <xf numFmtId="0" fontId="0" fillId="0" borderId="0" xfId="0"/>
    <xf numFmtId="0" fontId="0" fillId="0" borderId="0" xfId="0"/>
    <xf numFmtId="0" fontId="0" fillId="0" borderId="0" xfId="0"/>
    <xf numFmtId="0" fontId="0" fillId="0" borderId="0" xfId="0"/>
    <xf numFmtId="0" fontId="2" fillId="0" borderId="0" xfId="0" applyFont="1"/>
    <xf numFmtId="0" fontId="0" fillId="0" borderId="0" xfId="0"/>
    <xf numFmtId="0" fontId="0" fillId="0" borderId="0" xfId="0"/>
    <xf numFmtId="0" fontId="7" fillId="0" borderId="7" xfId="5" applyFont="1" applyBorder="1" applyAlignment="1">
      <alignment horizontal="left"/>
    </xf>
    <xf numFmtId="0" fontId="7" fillId="0" borderId="2" xfId="5" applyFont="1" applyBorder="1" applyAlignment="1">
      <alignment horizontal="left"/>
    </xf>
    <xf numFmtId="0" fontId="0" fillId="0" borderId="0" xfId="0"/>
    <xf numFmtId="0" fontId="0" fillId="0" borderId="2" xfId="0" applyBorder="1" applyAlignment="1">
      <alignment horizontal="center"/>
    </xf>
    <xf numFmtId="0" fontId="1" fillId="4" borderId="13" xfId="5" applyFill="1" applyBorder="1" applyAlignment="1"/>
    <xf numFmtId="0" fontId="2" fillId="0" borderId="1" xfId="0" applyFont="1" applyBorder="1"/>
    <xf numFmtId="0" fontId="0" fillId="5" borderId="2" xfId="0" applyFill="1" applyBorder="1" applyAlignment="1">
      <alignment horizontal="center"/>
    </xf>
    <xf numFmtId="0" fontId="3" fillId="5" borderId="2"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4" fillId="5" borderId="1" xfId="6" applyFont="1" applyFill="1" applyBorder="1" applyAlignment="1">
      <alignment horizontal="left" vertical="center" wrapText="1"/>
    </xf>
    <xf numFmtId="0" fontId="3" fillId="5" borderId="1" xfId="4" applyFont="1" applyFill="1" applyBorder="1" applyAlignment="1">
      <alignment horizontal="center" vertical="center"/>
    </xf>
    <xf numFmtId="0" fontId="11" fillId="5" borderId="1" xfId="15" applyNumberFormat="1" applyFont="1" applyFill="1" applyBorder="1" applyAlignment="1">
      <alignment vertical="top" wrapText="1"/>
    </xf>
    <xf numFmtId="0" fontId="3" fillId="0" borderId="2" xfId="0" applyFont="1" applyBorder="1" applyAlignment="1">
      <alignment horizontal="left" vertical="center" wrapText="1"/>
    </xf>
    <xf numFmtId="0" fontId="3"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0" fillId="0" borderId="0" xfId="0"/>
    <xf numFmtId="0" fontId="2" fillId="5" borderId="0" xfId="0" applyFont="1" applyFill="1"/>
    <xf numFmtId="0" fontId="0" fillId="0" borderId="0" xfId="0"/>
    <xf numFmtId="0" fontId="7" fillId="0" borderId="16" xfId="5" applyFont="1" applyBorder="1" applyAlignment="1">
      <alignment horizontal="left"/>
    </xf>
    <xf numFmtId="0" fontId="7" fillId="0" borderId="5" xfId="5" applyFont="1" applyBorder="1" applyAlignment="1">
      <alignment horizontal="left"/>
    </xf>
    <xf numFmtId="0" fontId="0" fillId="0" borderId="0" xfId="0"/>
    <xf numFmtId="0" fontId="0" fillId="0" borderId="0" xfId="0"/>
    <xf numFmtId="0" fontId="1" fillId="5" borderId="1" xfId="5" applyFill="1" applyBorder="1" applyAlignment="1">
      <alignment horizontal="center" vertical="center"/>
    </xf>
    <xf numFmtId="0" fontId="3" fillId="5" borderId="1" xfId="9" applyFont="1" applyFill="1" applyBorder="1" applyAlignment="1">
      <alignment vertical="top" wrapText="1"/>
    </xf>
    <xf numFmtId="0" fontId="2" fillId="0" borderId="0" xfId="0" applyFont="1"/>
    <xf numFmtId="0" fontId="3" fillId="0" borderId="7" xfId="0" applyFont="1" applyBorder="1" applyAlignment="1">
      <alignment horizontal="center" wrapText="1"/>
    </xf>
    <xf numFmtId="0" fontId="4" fillId="3" borderId="7" xfId="0" applyFont="1" applyFill="1" applyBorder="1" applyAlignment="1">
      <alignment horizontal="center" vertical="center" wrapText="1"/>
    </xf>
    <xf numFmtId="0" fontId="3" fillId="0" borderId="7" xfId="0" applyFont="1" applyBorder="1" applyAlignment="1">
      <alignment horizontal="right" wrapText="1"/>
    </xf>
    <xf numFmtId="0" fontId="39" fillId="8" borderId="11" xfId="2" applyFont="1" applyFill="1" applyBorder="1" applyAlignment="1" applyProtection="1">
      <alignment horizontal="center" wrapText="1"/>
    </xf>
    <xf numFmtId="0" fontId="38" fillId="8" borderId="0" xfId="1" applyFont="1" applyFill="1" applyBorder="1" applyAlignment="1">
      <alignment horizontal="center" wrapText="1"/>
    </xf>
    <xf numFmtId="0" fontId="1" fillId="0" borderId="0" xfId="14" applyFont="1" applyBorder="1" applyAlignment="1">
      <alignment vertical="top" wrapText="1"/>
    </xf>
    <xf numFmtId="0" fontId="2" fillId="0" borderId="0" xfId="0" applyFont="1" applyBorder="1"/>
    <xf numFmtId="0" fontId="1" fillId="0" borderId="6" xfId="14" applyFont="1" applyBorder="1" applyAlignment="1">
      <alignment vertical="top" wrapText="1"/>
    </xf>
    <xf numFmtId="0" fontId="1" fillId="0" borderId="9" xfId="14" applyFont="1" applyBorder="1" applyAlignment="1">
      <alignment vertical="top" wrapText="1"/>
    </xf>
    <xf numFmtId="0" fontId="3" fillId="0" borderId="7" xfId="0" applyFont="1" applyBorder="1"/>
    <xf numFmtId="0" fontId="3" fillId="4" borderId="7" xfId="0" applyFont="1" applyFill="1" applyBorder="1"/>
    <xf numFmtId="0" fontId="3" fillId="0" borderId="7" xfId="0" applyFont="1" applyBorder="1" applyAlignment="1">
      <alignment vertical="center"/>
    </xf>
    <xf numFmtId="0" fontId="3" fillId="5" borderId="7" xfId="0" applyFont="1" applyFill="1" applyBorder="1"/>
    <xf numFmtId="0" fontId="3" fillId="0" borderId="7" xfId="12" applyFont="1" applyBorder="1" applyAlignment="1">
      <alignment vertical="top" wrapText="1"/>
    </xf>
    <xf numFmtId="0" fontId="3" fillId="4" borderId="1" xfId="4" applyFont="1" applyFill="1" applyBorder="1" applyAlignment="1">
      <alignment horizontal="center" vertical="center"/>
    </xf>
    <xf numFmtId="0" fontId="2" fillId="0" borderId="0" xfId="0" applyFont="1"/>
    <xf numFmtId="0" fontId="0" fillId="0" borderId="0" xfId="0"/>
    <xf numFmtId="0" fontId="0" fillId="0" borderId="0" xfId="0"/>
    <xf numFmtId="0" fontId="0" fillId="5" borderId="1" xfId="0" applyFill="1" applyBorder="1" applyAlignment="1">
      <alignment horizontal="center"/>
    </xf>
    <xf numFmtId="0" fontId="4" fillId="5" borderId="1" xfId="9" applyFont="1" applyFill="1" applyBorder="1" applyAlignment="1">
      <alignment vertical="top" wrapText="1"/>
    </xf>
    <xf numFmtId="0" fontId="0" fillId="0" borderId="0" xfId="0"/>
    <xf numFmtId="0" fontId="0" fillId="0" borderId="0" xfId="0"/>
    <xf numFmtId="0" fontId="3" fillId="0" borderId="2" xfId="0" applyFont="1" applyBorder="1" applyAlignment="1">
      <alignment horizontal="left" vertical="center" wrapText="1"/>
    </xf>
    <xf numFmtId="0" fontId="3" fillId="0" borderId="7" xfId="0" applyFont="1" applyBorder="1" applyAlignment="1">
      <alignment horizontal="center" vertical="center" wrapText="1"/>
    </xf>
    <xf numFmtId="0" fontId="7" fillId="5" borderId="2" xfId="0" applyFont="1" applyFill="1" applyBorder="1" applyAlignment="1">
      <alignment horizontal="left" vertical="center" wrapText="1"/>
    </xf>
    <xf numFmtId="0" fontId="4" fillId="0" borderId="1" xfId="9" applyFont="1" applyBorder="1" applyAlignment="1">
      <alignment horizontal="left" vertical="top"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9" borderId="17" xfId="0" applyFont="1" applyFill="1" applyBorder="1" applyAlignment="1">
      <alignment horizontal="center"/>
    </xf>
    <xf numFmtId="0" fontId="17" fillId="8" borderId="0" xfId="1" applyFont="1" applyFill="1" applyBorder="1" applyAlignment="1">
      <alignment wrapText="1"/>
    </xf>
    <xf numFmtId="0" fontId="3" fillId="0" borderId="1" xfId="0" applyFont="1" applyFill="1" applyBorder="1" applyAlignment="1">
      <alignment horizontal="center" vertical="center"/>
    </xf>
    <xf numFmtId="0" fontId="3" fillId="0" borderId="1" xfId="0" applyFont="1" applyFill="1" applyBorder="1" applyAlignment="1">
      <alignment horizontal="center"/>
    </xf>
    <xf numFmtId="0" fontId="5" fillId="5" borderId="1" xfId="0" applyFont="1" applyFill="1" applyBorder="1" applyAlignment="1">
      <alignment horizontal="center" wrapText="1"/>
    </xf>
    <xf numFmtId="0" fontId="3" fillId="0" borderId="1" xfId="0" applyFont="1" applyBorder="1" applyAlignment="1">
      <alignment vertical="center" wrapText="1"/>
    </xf>
    <xf numFmtId="0" fontId="4" fillId="0" borderId="1" xfId="9" applyFont="1" applyBorder="1" applyAlignment="1">
      <alignment horizontal="center" vertical="top" wrapText="1"/>
    </xf>
    <xf numFmtId="0" fontId="4" fillId="0" borderId="1" xfId="9" applyFont="1" applyBorder="1" applyAlignment="1">
      <alignment horizontal="center" vertical="center" wrapText="1"/>
    </xf>
    <xf numFmtId="0" fontId="1" fillId="4" borderId="1" xfId="5" applyFont="1" applyFill="1" applyBorder="1" applyAlignment="1"/>
    <xf numFmtId="0" fontId="8" fillId="0" borderId="1" xfId="5" applyFont="1" applyBorder="1" applyAlignment="1"/>
    <xf numFmtId="0" fontId="46" fillId="0" borderId="0" xfId="5" applyFont="1" applyBorder="1" applyAlignment="1"/>
    <xf numFmtId="0" fontId="0" fillId="0" borderId="0" xfId="0"/>
    <xf numFmtId="0" fontId="4" fillId="5" borderId="1" xfId="10" applyFont="1" applyFill="1" applyBorder="1" applyAlignment="1">
      <alignment vertical="center" wrapText="1"/>
    </xf>
    <xf numFmtId="0" fontId="0" fillId="0" borderId="0" xfId="0"/>
    <xf numFmtId="0" fontId="2" fillId="0" borderId="0" xfId="0" applyFont="1"/>
    <xf numFmtId="0" fontId="0" fillId="0" borderId="0" xfId="0"/>
    <xf numFmtId="0" fontId="0" fillId="0" borderId="0" xfId="0"/>
    <xf numFmtId="0" fontId="0" fillId="0" borderId="0" xfId="0"/>
    <xf numFmtId="0" fontId="7" fillId="0" borderId="7" xfId="5" applyFont="1" applyBorder="1" applyAlignment="1">
      <alignment horizontal="left"/>
    </xf>
    <xf numFmtId="0" fontId="7" fillId="0" borderId="2" xfId="5" applyFont="1" applyBorder="1" applyAlignment="1">
      <alignment horizontal="left"/>
    </xf>
    <xf numFmtId="0" fontId="0" fillId="0" borderId="0" xfId="0"/>
    <xf numFmtId="0" fontId="0" fillId="0" borderId="0" xfId="0"/>
    <xf numFmtId="0" fontId="0" fillId="0" borderId="0" xfId="0"/>
    <xf numFmtId="0" fontId="7" fillId="0" borderId="5" xfId="0" applyFont="1" applyBorder="1" applyAlignment="1">
      <alignment horizontal="center" vertical="top" wrapText="1"/>
    </xf>
    <xf numFmtId="0" fontId="47" fillId="0" borderId="1" xfId="0" applyFont="1" applyBorder="1"/>
    <xf numFmtId="0" fontId="4" fillId="0" borderId="7" xfId="0" applyFont="1" applyBorder="1" applyAlignment="1">
      <alignment horizontal="left" vertical="top" wrapText="1"/>
    </xf>
    <xf numFmtId="0" fontId="7" fillId="0" borderId="1" xfId="0" applyFont="1" applyBorder="1" applyAlignment="1">
      <alignment horizontal="right" vertical="top" wrapText="1"/>
    </xf>
    <xf numFmtId="0" fontId="7" fillId="0" borderId="7" xfId="0" applyFont="1" applyBorder="1" applyAlignment="1">
      <alignment horizontal="right" vertical="top" wrapText="1"/>
    </xf>
    <xf numFmtId="0" fontId="2" fillId="0" borderId="0" xfId="0" applyFont="1"/>
    <xf numFmtId="0" fontId="0" fillId="0" borderId="0" xfId="0"/>
    <xf numFmtId="0" fontId="3" fillId="0" borderId="1" xfId="0" applyFont="1" applyBorder="1" applyAlignment="1">
      <alignment horizontal="center"/>
    </xf>
    <xf numFmtId="0" fontId="3" fillId="0" borderId="1" xfId="10" applyFont="1" applyBorder="1" applyAlignment="1">
      <alignment horizontal="center" vertical="center" wrapText="1"/>
    </xf>
    <xf numFmtId="0" fontId="4" fillId="5" borderId="1" xfId="9" applyFont="1" applyFill="1" applyBorder="1" applyAlignment="1">
      <alignment vertical="top"/>
    </xf>
    <xf numFmtId="0" fontId="4" fillId="5" borderId="1" xfId="5" applyFont="1" applyFill="1" applyBorder="1" applyAlignment="1">
      <alignment vertical="top" wrapText="1"/>
    </xf>
    <xf numFmtId="0" fontId="3" fillId="0" borderId="7" xfId="0" applyFont="1" applyBorder="1" applyAlignment="1">
      <alignment horizontal="center" vertical="center" wrapText="1"/>
    </xf>
    <xf numFmtId="0" fontId="0" fillId="0" borderId="0" xfId="0"/>
    <xf numFmtId="0" fontId="0" fillId="0" borderId="0" xfId="0"/>
    <xf numFmtId="0" fontId="7" fillId="0" borderId="7" xfId="5" applyFont="1" applyBorder="1" applyAlignment="1">
      <alignment horizontal="left"/>
    </xf>
    <xf numFmtId="0" fontId="7" fillId="0" borderId="2" xfId="5" applyFont="1" applyBorder="1" applyAlignment="1">
      <alignment horizontal="left"/>
    </xf>
    <xf numFmtId="0" fontId="7" fillId="0" borderId="4" xfId="0" applyFont="1" applyBorder="1" applyAlignment="1">
      <alignment horizontal="left" vertical="top" wrapText="1"/>
    </xf>
    <xf numFmtId="0" fontId="7" fillId="0" borderId="7" xfId="5" applyFont="1" applyBorder="1" applyAlignment="1">
      <alignment horizontal="left"/>
    </xf>
    <xf numFmtId="0" fontId="7" fillId="0" borderId="2" xfId="5" applyFont="1" applyBorder="1" applyAlignment="1">
      <alignment horizontal="left"/>
    </xf>
    <xf numFmtId="0" fontId="2" fillId="0" borderId="1" xfId="0" applyFont="1" applyBorder="1" applyAlignment="1"/>
    <xf numFmtId="0" fontId="7" fillId="0" borderId="7" xfId="5" applyFont="1" applyBorder="1" applyAlignment="1">
      <alignment horizontal="left"/>
    </xf>
    <xf numFmtId="0" fontId="7" fillId="0" borderId="2" xfId="5" applyFont="1" applyBorder="1" applyAlignment="1">
      <alignment horizontal="left"/>
    </xf>
    <xf numFmtId="0" fontId="7" fillId="0" borderId="7" xfId="5" applyFont="1" applyBorder="1" applyAlignment="1">
      <alignment horizontal="left"/>
    </xf>
    <xf numFmtId="0" fontId="7" fillId="0" borderId="2" xfId="5" applyFont="1" applyBorder="1" applyAlignment="1">
      <alignment horizontal="left"/>
    </xf>
    <xf numFmtId="0" fontId="7" fillId="0" borderId="7" xfId="5" applyFont="1" applyBorder="1" applyAlignment="1">
      <alignment horizontal="left"/>
    </xf>
    <xf numFmtId="0" fontId="7" fillId="0" borderId="2" xfId="5" applyFont="1" applyBorder="1" applyAlignment="1">
      <alignment horizontal="left"/>
    </xf>
    <xf numFmtId="0" fontId="7" fillId="0" borderId="7" xfId="5" applyFont="1" applyBorder="1" applyAlignment="1">
      <alignment horizontal="left"/>
    </xf>
    <xf numFmtId="0" fontId="7" fillId="0" borderId="2" xfId="5" applyFont="1" applyBorder="1" applyAlignment="1">
      <alignment horizontal="left"/>
    </xf>
    <xf numFmtId="0" fontId="3" fillId="0" borderId="1" xfId="0" applyFont="1" applyBorder="1" applyAlignment="1">
      <alignment horizontal="center" vertical="center"/>
    </xf>
    <xf numFmtId="0" fontId="7" fillId="0" borderId="7" xfId="5" applyFont="1" applyBorder="1" applyAlignment="1">
      <alignment horizontal="left"/>
    </xf>
    <xf numFmtId="0" fontId="7" fillId="0" borderId="2" xfId="5" applyFont="1" applyBorder="1" applyAlignment="1">
      <alignment horizontal="left"/>
    </xf>
    <xf numFmtId="0" fontId="7" fillId="0" borderId="0" xfId="0" applyFont="1"/>
    <xf numFmtId="0" fontId="0" fillId="0" borderId="6" xfId="0" applyBorder="1"/>
    <xf numFmtId="0" fontId="4" fillId="0" borderId="1" xfId="5" applyFont="1" applyFill="1" applyBorder="1" applyAlignment="1">
      <alignment wrapText="1"/>
    </xf>
    <xf numFmtId="0" fontId="3" fillId="0" borderId="1" xfId="0" applyFont="1" applyFill="1" applyBorder="1"/>
    <xf numFmtId="0" fontId="4" fillId="0" borderId="0" xfId="0" applyFont="1"/>
    <xf numFmtId="0" fontId="0" fillId="5" borderId="1" xfId="0" applyFill="1" applyBorder="1"/>
    <xf numFmtId="0" fontId="3" fillId="0" borderId="7" xfId="0" applyFont="1" applyBorder="1" applyAlignment="1">
      <alignment horizontal="center" wrapText="1"/>
    </xf>
    <xf numFmtId="0" fontId="4" fillId="5" borderId="1" xfId="0" applyFont="1" applyFill="1" applyBorder="1" applyAlignment="1">
      <alignment horizontal="center" vertical="center" wrapText="1"/>
    </xf>
    <xf numFmtId="0" fontId="31" fillId="10" borderId="11" xfId="2" applyFont="1" applyFill="1" applyBorder="1" applyAlignment="1" applyProtection="1">
      <alignment horizontal="center" wrapText="1"/>
    </xf>
    <xf numFmtId="0" fontId="9" fillId="10" borderId="0" xfId="1" applyFont="1" applyFill="1" applyBorder="1" applyAlignment="1">
      <alignment horizontal="center" wrapText="1"/>
    </xf>
    <xf numFmtId="0" fontId="4" fillId="5" borderId="18" xfId="0" applyFont="1" applyFill="1" applyBorder="1" applyAlignment="1">
      <alignment horizontal="center"/>
    </xf>
    <xf numFmtId="0" fontId="10" fillId="10" borderId="15" xfId="1" applyFont="1" applyFill="1" applyBorder="1" applyAlignment="1">
      <alignment wrapText="1"/>
    </xf>
    <xf numFmtId="2" fontId="45" fillId="5" borderId="1" xfId="0" applyNumberFormat="1" applyFont="1" applyFill="1" applyBorder="1" applyAlignment="1">
      <alignment horizontal="center" vertical="center" wrapText="1"/>
    </xf>
    <xf numFmtId="0" fontId="4" fillId="5" borderId="1" xfId="0" applyFont="1" applyFill="1" applyBorder="1" applyAlignment="1">
      <alignment vertical="center" wrapText="1"/>
    </xf>
    <xf numFmtId="0" fontId="3" fillId="5" borderId="1" xfId="0" applyFont="1" applyFill="1" applyBorder="1" applyAlignment="1">
      <alignment wrapText="1"/>
    </xf>
    <xf numFmtId="0" fontId="1" fillId="5" borderId="1" xfId="5" applyFont="1" applyFill="1" applyBorder="1" applyAlignment="1"/>
    <xf numFmtId="0" fontId="4" fillId="5" borderId="1" xfId="9" applyFont="1" applyFill="1" applyBorder="1" applyAlignment="1">
      <alignment horizontal="left" vertical="top" wrapText="1"/>
    </xf>
    <xf numFmtId="0" fontId="4" fillId="5" borderId="1" xfId="13" applyFont="1" applyFill="1" applyBorder="1" applyAlignment="1">
      <alignment vertical="top" wrapText="1"/>
    </xf>
    <xf numFmtId="0" fontId="3" fillId="5" borderId="1" xfId="13" applyFont="1" applyFill="1" applyBorder="1" applyAlignment="1">
      <alignment vertical="top" wrapText="1"/>
    </xf>
    <xf numFmtId="0" fontId="4" fillId="5" borderId="1" xfId="0" applyFont="1" applyFill="1" applyBorder="1" applyAlignment="1">
      <alignment horizontal="left" vertical="center" wrapText="1"/>
    </xf>
    <xf numFmtId="0" fontId="3" fillId="5" borderId="1" xfId="0" applyFont="1" applyFill="1" applyBorder="1" applyAlignment="1">
      <alignment horizontal="center" wrapText="1"/>
    </xf>
    <xf numFmtId="0" fontId="3" fillId="5" borderId="1" xfId="0" applyFont="1" applyFill="1" applyBorder="1" applyAlignment="1">
      <alignment horizontal="right" wrapText="1"/>
    </xf>
    <xf numFmtId="0" fontId="4" fillId="5" borderId="1" xfId="0" applyFont="1" applyFill="1" applyBorder="1" applyAlignment="1"/>
    <xf numFmtId="0" fontId="3" fillId="5" borderId="1" xfId="0" applyFont="1" applyFill="1" applyBorder="1" applyAlignment="1">
      <alignment horizontal="left" vertical="center" wrapText="1"/>
    </xf>
    <xf numFmtId="0" fontId="3" fillId="5" borderId="1" xfId="0" applyFont="1" applyFill="1" applyBorder="1" applyAlignment="1">
      <alignment horizontal="right"/>
    </xf>
    <xf numFmtId="0" fontId="3" fillId="5" borderId="1" xfId="0" applyFont="1" applyFill="1" applyBorder="1" applyAlignment="1"/>
    <xf numFmtId="0" fontId="3" fillId="5" borderId="1" xfId="0" applyFont="1" applyFill="1" applyBorder="1" applyAlignment="1">
      <alignment horizontal="right" vertical="top"/>
    </xf>
    <xf numFmtId="0" fontId="1" fillId="5" borderId="1" xfId="13" applyFill="1" applyBorder="1" applyAlignment="1">
      <alignment vertical="top" wrapText="1"/>
    </xf>
    <xf numFmtId="0" fontId="3" fillId="5" borderId="1" xfId="0" applyNumberFormat="1" applyFont="1" applyFill="1" applyBorder="1" applyAlignment="1">
      <alignment horizontal="center" vertical="center" wrapText="1"/>
    </xf>
    <xf numFmtId="0" fontId="3" fillId="5" borderId="1" xfId="9" applyFont="1" applyFill="1" applyBorder="1" applyAlignment="1">
      <alignment horizontal="right" vertical="top" wrapText="1"/>
    </xf>
    <xf numFmtId="0" fontId="7" fillId="5" borderId="1" xfId="5" applyFont="1" applyFill="1" applyBorder="1" applyAlignment="1">
      <alignment vertical="center"/>
    </xf>
    <xf numFmtId="0" fontId="3" fillId="5" borderId="1" xfId="9" applyFont="1" applyFill="1" applyBorder="1" applyAlignment="1">
      <alignment vertical="center" wrapText="1"/>
    </xf>
    <xf numFmtId="0" fontId="3" fillId="5" borderId="1" xfId="9" applyFont="1" applyFill="1" applyBorder="1" applyAlignment="1">
      <alignment horizontal="right" vertical="center" wrapText="1"/>
    </xf>
    <xf numFmtId="0" fontId="2" fillId="5" borderId="1" xfId="0" applyFont="1" applyFill="1" applyBorder="1" applyAlignment="1">
      <alignment horizontal="center" vertical="center" wrapText="1"/>
    </xf>
    <xf numFmtId="0" fontId="4" fillId="5" borderId="1" xfId="8" applyFont="1" applyFill="1" applyBorder="1" applyAlignment="1">
      <alignment vertical="top" wrapText="1"/>
    </xf>
    <xf numFmtId="0" fontId="3" fillId="5" borderId="1" xfId="8" applyFont="1" applyFill="1" applyBorder="1" applyAlignment="1">
      <alignment vertical="top" wrapText="1"/>
    </xf>
    <xf numFmtId="0" fontId="4" fillId="5" borderId="1" xfId="13" applyFont="1" applyFill="1" applyBorder="1" applyAlignment="1">
      <alignment vertical="top"/>
    </xf>
    <xf numFmtId="0" fontId="4" fillId="5" borderId="1" xfId="0" applyFont="1" applyFill="1" applyBorder="1" applyAlignment="1">
      <alignment vertical="center"/>
    </xf>
    <xf numFmtId="0" fontId="1" fillId="5" borderId="1" xfId="5" applyFont="1" applyFill="1" applyBorder="1" applyAlignment="1">
      <alignment horizontal="center" vertical="center"/>
    </xf>
    <xf numFmtId="0" fontId="8" fillId="5" borderId="1" xfId="5" applyFont="1" applyFill="1" applyBorder="1" applyAlignment="1"/>
    <xf numFmtId="0" fontId="3" fillId="5" borderId="0" xfId="0" applyFont="1" applyFill="1" applyBorder="1" applyAlignment="1"/>
    <xf numFmtId="0" fontId="3" fillId="5" borderId="0" xfId="0" applyFont="1" applyFill="1"/>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xf>
    <xf numFmtId="165" fontId="45" fillId="3" borderId="18" xfId="0" applyNumberFormat="1" applyFont="1" applyFill="1" applyBorder="1" applyAlignment="1">
      <alignment horizontal="center" vertical="center" wrapText="1"/>
    </xf>
    <xf numFmtId="2" fontId="45" fillId="3" borderId="4"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5" borderId="1" xfId="0" applyFill="1" applyBorder="1" applyAlignment="1">
      <alignment horizontal="center"/>
    </xf>
    <xf numFmtId="0" fontId="3" fillId="0" borderId="1" xfId="0" applyFont="1" applyBorder="1" applyAlignment="1">
      <alignment horizontal="center" vertical="center"/>
    </xf>
    <xf numFmtId="2" fontId="0" fillId="0" borderId="0" xfId="0" applyNumberFormat="1"/>
    <xf numFmtId="2" fontId="2" fillId="0" borderId="0" xfId="0" applyNumberFormat="1" applyFont="1"/>
    <xf numFmtId="2" fontId="45" fillId="5" borderId="4" xfId="0" applyNumberFormat="1" applyFont="1" applyFill="1" applyBorder="1" applyAlignment="1">
      <alignment horizontal="center" vertical="center" wrapText="1"/>
    </xf>
    <xf numFmtId="43" fontId="0" fillId="5" borderId="0" xfId="0" applyNumberFormat="1" applyFill="1"/>
    <xf numFmtId="2" fontId="1" fillId="0" borderId="0" xfId="11" applyNumberFormat="1" applyBorder="1" applyAlignment="1">
      <alignment vertical="top" wrapText="1"/>
    </xf>
    <xf numFmtId="0" fontId="22" fillId="8" borderId="0" xfId="1" applyFont="1" applyFill="1" applyBorder="1" applyAlignment="1">
      <alignment horizontal="center" vertical="center" wrapText="1"/>
    </xf>
    <xf numFmtId="0" fontId="23" fillId="8" borderId="0" xfId="1" applyFont="1" applyFill="1" applyBorder="1" applyAlignment="1">
      <alignment horizontal="center" vertical="center" wrapText="1"/>
    </xf>
    <xf numFmtId="0" fontId="20" fillId="8" borderId="0" xfId="1"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4" fillId="4" borderId="1" xfId="10" applyFont="1" applyFill="1" applyBorder="1" applyAlignment="1">
      <alignment horizontal="center" vertical="center" wrapText="1"/>
    </xf>
    <xf numFmtId="0" fontId="4" fillId="4" borderId="1" xfId="10" applyFont="1" applyFill="1" applyBorder="1" applyAlignment="1">
      <alignment horizontal="center" wrapText="1"/>
    </xf>
    <xf numFmtId="0" fontId="4" fillId="0" borderId="1" xfId="10" applyFont="1" applyBorder="1" applyAlignment="1">
      <alignment horizontal="center" vertical="center" wrapText="1"/>
    </xf>
    <xf numFmtId="0" fontId="0" fillId="0" borderId="1" xfId="0" applyBorder="1" applyAlignment="1">
      <alignment horizontal="center"/>
    </xf>
    <xf numFmtId="0" fontId="34" fillId="8" borderId="0" xfId="2" applyFont="1" applyFill="1" applyBorder="1" applyAlignment="1" applyProtection="1">
      <alignment horizontal="center" vertical="center" wrapText="1"/>
    </xf>
    <xf numFmtId="0" fontId="10" fillId="8" borderId="0" xfId="1" applyFont="1" applyFill="1" applyBorder="1" applyAlignment="1">
      <alignment wrapText="1"/>
    </xf>
    <xf numFmtId="2" fontId="45" fillId="3" borderId="1" xfId="0" applyNumberFormat="1" applyFont="1" applyFill="1" applyBorder="1" applyAlignment="1">
      <alignment horizontal="center" vertical="center" wrapText="1"/>
    </xf>
    <xf numFmtId="0" fontId="3" fillId="0" borderId="1" xfId="0" applyFont="1" applyBorder="1" applyAlignment="1">
      <alignment wrapText="1"/>
    </xf>
    <xf numFmtId="0" fontId="0" fillId="4" borderId="1" xfId="0" applyFill="1" applyBorder="1"/>
    <xf numFmtId="2" fontId="3" fillId="4" borderId="1" xfId="0" applyNumberFormat="1" applyFont="1" applyFill="1" applyBorder="1" applyAlignment="1">
      <alignment horizontal="center"/>
    </xf>
    <xf numFmtId="2" fontId="0" fillId="0" borderId="1" xfId="0" applyNumberFormat="1" applyBorder="1"/>
    <xf numFmtId="2" fontId="3" fillId="5" borderId="1" xfId="0" applyNumberFormat="1" applyFont="1" applyFill="1" applyBorder="1" applyAlignment="1">
      <alignment horizontal="center"/>
    </xf>
    <xf numFmtId="2" fontId="3" fillId="0" borderId="1" xfId="0" applyNumberFormat="1" applyFont="1" applyBorder="1" applyAlignment="1">
      <alignment horizontal="center" vertical="center"/>
    </xf>
    <xf numFmtId="2" fontId="0" fillId="0" borderId="1" xfId="0" applyNumberFormat="1" applyBorder="1" applyAlignment="1"/>
    <xf numFmtId="2" fontId="3" fillId="4" borderId="1" xfId="0" applyNumberFormat="1" applyFont="1" applyFill="1" applyBorder="1" applyAlignment="1">
      <alignment horizontal="center" vertical="center"/>
    </xf>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center"/>
    </xf>
    <xf numFmtId="2" fontId="3" fillId="5" borderId="1" xfId="0" applyNumberFormat="1" applyFont="1" applyFill="1" applyBorder="1" applyAlignment="1">
      <alignment horizontal="center" vertical="center"/>
    </xf>
    <xf numFmtId="2" fontId="4" fillId="0" borderId="1" xfId="10" applyNumberFormat="1" applyFont="1" applyBorder="1" applyAlignment="1">
      <alignment horizontal="center" vertical="center" wrapText="1"/>
    </xf>
    <xf numFmtId="2" fontId="0" fillId="4" borderId="1" xfId="0" applyNumberFormat="1" applyFill="1" applyBorder="1"/>
    <xf numFmtId="2" fontId="0" fillId="4" borderId="1" xfId="0" applyNumberFormat="1" applyFill="1" applyBorder="1" applyAlignment="1"/>
    <xf numFmtId="0" fontId="4" fillId="0" borderId="4" xfId="6" applyFont="1" applyBorder="1" applyAlignment="1">
      <alignment horizontal="center" vertical="center" wrapText="1"/>
    </xf>
    <xf numFmtId="43" fontId="0" fillId="5" borderId="1" xfId="0" applyNumberFormat="1" applyFill="1" applyBorder="1"/>
    <xf numFmtId="0" fontId="0" fillId="0" borderId="4" xfId="0" applyBorder="1"/>
    <xf numFmtId="0" fontId="4" fillId="4" borderId="1" xfId="10" applyFont="1" applyFill="1" applyBorder="1" applyAlignment="1">
      <alignment vertical="top"/>
    </xf>
    <xf numFmtId="165" fontId="45" fillId="3" borderId="1" xfId="0" applyNumberFormat="1" applyFont="1" applyFill="1" applyBorder="1" applyAlignment="1">
      <alignment horizontal="center" vertical="center" wrapText="1"/>
    </xf>
    <xf numFmtId="1" fontId="0" fillId="0" borderId="1" xfId="0" applyNumberFormat="1" applyBorder="1" applyAlignment="1">
      <alignment horizontal="center"/>
    </xf>
    <xf numFmtId="0" fontId="7" fillId="0" borderId="1" xfId="5" applyFont="1" applyFill="1" applyBorder="1" applyAlignment="1"/>
    <xf numFmtId="1" fontId="0" fillId="0" borderId="1" xfId="0" applyNumberFormat="1" applyFill="1" applyBorder="1" applyAlignment="1">
      <alignment horizontal="center"/>
    </xf>
    <xf numFmtId="0" fontId="4" fillId="0" borderId="1" xfId="10" applyFont="1" applyFill="1" applyBorder="1" applyAlignment="1">
      <alignment vertical="top" wrapText="1"/>
    </xf>
    <xf numFmtId="0" fontId="3" fillId="0" borderId="1" xfId="5" applyFont="1" applyBorder="1" applyAlignment="1">
      <alignment horizontal="left" vertical="center"/>
    </xf>
    <xf numFmtId="2" fontId="1" fillId="0" borderId="1" xfId="11" applyNumberFormat="1" applyBorder="1" applyAlignment="1">
      <alignment vertical="top" wrapText="1"/>
    </xf>
    <xf numFmtId="0" fontId="3" fillId="0" borderId="1" xfId="0" applyFont="1" applyBorder="1" applyAlignment="1">
      <alignment horizontal="center"/>
    </xf>
    <xf numFmtId="0" fontId="3" fillId="0" borderId="1" xfId="0" applyFont="1" applyBorder="1" applyAlignment="1">
      <alignment horizontal="center" vertical="center"/>
    </xf>
    <xf numFmtId="0" fontId="7" fillId="0" borderId="1" xfId="5" applyFont="1" applyBorder="1" applyAlignment="1">
      <alignment horizontal="left"/>
    </xf>
    <xf numFmtId="0" fontId="4" fillId="0" borderId="1" xfId="10" applyFont="1" applyBorder="1" applyAlignment="1">
      <alignment horizontal="center" vertical="center" wrapText="1"/>
    </xf>
    <xf numFmtId="0" fontId="3" fillId="0" borderId="1" xfId="0" applyFont="1" applyBorder="1" applyAlignment="1">
      <alignment horizontal="center"/>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8" xfId="0" applyFont="1" applyFill="1"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0" fontId="0" fillId="0" borderId="18" xfId="0" applyBorder="1" applyAlignment="1">
      <alignment horizontal="center"/>
    </xf>
    <xf numFmtId="0" fontId="0" fillId="0" borderId="15" xfId="0" applyBorder="1" applyAlignment="1">
      <alignment horizontal="center"/>
    </xf>
    <xf numFmtId="0" fontId="0" fillId="0" borderId="12" xfId="0" applyBorder="1" applyAlignment="1">
      <alignment horizontal="center"/>
    </xf>
    <xf numFmtId="0" fontId="32" fillId="0" borderId="16" xfId="2" applyFont="1" applyBorder="1" applyAlignment="1" applyProtection="1">
      <alignment horizontal="center" vertical="center"/>
    </xf>
    <xf numFmtId="0" fontId="32" fillId="0" borderId="11" xfId="2" applyFont="1" applyBorder="1" applyAlignment="1" applyProtection="1">
      <alignment horizontal="center" vertical="center"/>
    </xf>
    <xf numFmtId="0" fontId="32" fillId="0" borderId="5" xfId="2" applyFont="1" applyBorder="1" applyAlignment="1" applyProtection="1">
      <alignment horizontal="center" vertical="center"/>
    </xf>
    <xf numFmtId="0" fontId="28" fillId="0" borderId="16" xfId="2" applyBorder="1" applyAlignment="1" applyProtection="1">
      <alignment horizontal="center" vertical="center"/>
    </xf>
    <xf numFmtId="0" fontId="28" fillId="0" borderId="11" xfId="2" applyBorder="1" applyAlignment="1" applyProtection="1">
      <alignment horizontal="center" vertical="center"/>
    </xf>
    <xf numFmtId="0" fontId="28" fillId="0" borderId="5" xfId="2" applyBorder="1" applyAlignment="1" applyProtection="1">
      <alignment horizontal="center" vertical="center"/>
    </xf>
    <xf numFmtId="0" fontId="35" fillId="0" borderId="17" xfId="0" applyFont="1" applyBorder="1" applyAlignment="1">
      <alignment horizontal="center" vertical="center"/>
    </xf>
    <xf numFmtId="0" fontId="35" fillId="0" borderId="0" xfId="0" applyFont="1" applyBorder="1" applyAlignment="1">
      <alignment horizontal="center" vertical="center"/>
    </xf>
    <xf numFmtId="0" fontId="35" fillId="0" borderId="10" xfId="0" applyFont="1" applyBorder="1" applyAlignment="1">
      <alignment horizontal="center" vertical="center"/>
    </xf>
    <xf numFmtId="0" fontId="35" fillId="0" borderId="18" xfId="0" applyFont="1" applyBorder="1" applyAlignment="1">
      <alignment horizontal="center" vertical="center"/>
    </xf>
    <xf numFmtId="0" fontId="35" fillId="0" borderId="15" xfId="0" applyFont="1" applyBorder="1" applyAlignment="1">
      <alignment horizontal="center" vertical="center"/>
    </xf>
    <xf numFmtId="0" fontId="35" fillId="0" borderId="12" xfId="0" applyFont="1" applyBorder="1" applyAlignment="1">
      <alignment horizontal="center" vertical="center"/>
    </xf>
    <xf numFmtId="0" fontId="33" fillId="0" borderId="7" xfId="0" applyFont="1" applyBorder="1" applyAlignment="1">
      <alignment horizontal="left" vertical="center"/>
    </xf>
    <xf numFmtId="0" fontId="33" fillId="0" borderId="6" xfId="0" applyFont="1" applyBorder="1" applyAlignment="1">
      <alignment horizontal="left" vertical="center"/>
    </xf>
    <xf numFmtId="0" fontId="16" fillId="2" borderId="17" xfId="3" applyFont="1" applyFill="1" applyBorder="1" applyAlignment="1">
      <alignment horizontal="center" vertical="center" wrapText="1"/>
    </xf>
    <xf numFmtId="0" fontId="16" fillId="2" borderId="0" xfId="3" applyFont="1" applyFill="1" applyBorder="1" applyAlignment="1">
      <alignment horizontal="center" vertical="center" wrapText="1"/>
    </xf>
    <xf numFmtId="0" fontId="16" fillId="2" borderId="10" xfId="3" applyFont="1" applyFill="1" applyBorder="1" applyAlignment="1">
      <alignment horizontal="center" vertical="center" wrapText="1"/>
    </xf>
    <xf numFmtId="0" fontId="13" fillId="7" borderId="11" xfId="0" applyFont="1" applyFill="1" applyBorder="1" applyAlignment="1">
      <alignment horizontal="center" shrinkToFit="1"/>
    </xf>
    <xf numFmtId="0" fontId="13" fillId="7" borderId="5" xfId="0" applyFont="1" applyFill="1" applyBorder="1" applyAlignment="1">
      <alignment horizontal="center" shrinkToFit="1"/>
    </xf>
    <xf numFmtId="0" fontId="14" fillId="7" borderId="0" xfId="0" applyFont="1" applyFill="1" applyBorder="1" applyAlignment="1">
      <alignment horizontal="center" wrapText="1"/>
    </xf>
    <xf numFmtId="0" fontId="14" fillId="7" borderId="10" xfId="0" applyFont="1" applyFill="1" applyBorder="1" applyAlignment="1">
      <alignment horizontal="center" wrapText="1"/>
    </xf>
    <xf numFmtId="0" fontId="15" fillId="7" borderId="0" xfId="0" applyFont="1" applyFill="1" applyBorder="1" applyAlignment="1">
      <alignment horizontal="center" shrinkToFit="1"/>
    </xf>
    <xf numFmtId="0" fontId="15" fillId="7" borderId="10" xfId="0" applyFont="1" applyFill="1" applyBorder="1" applyAlignment="1">
      <alignment horizontal="center" shrinkToFit="1"/>
    </xf>
    <xf numFmtId="0" fontId="19" fillId="7" borderId="0" xfId="0" applyFont="1" applyFill="1" applyBorder="1" applyAlignment="1">
      <alignment horizontal="center" vertical="center" shrinkToFit="1"/>
    </xf>
    <xf numFmtId="0" fontId="34" fillId="7" borderId="0" xfId="2" applyFont="1" applyFill="1" applyBorder="1" applyAlignment="1" applyProtection="1">
      <alignment horizontal="center" vertical="center" shrinkToFit="1"/>
    </xf>
    <xf numFmtId="0" fontId="34" fillId="7" borderId="10" xfId="2" applyFont="1" applyFill="1" applyBorder="1" applyAlignment="1" applyProtection="1">
      <alignment horizontal="center" vertical="center" shrinkToFit="1"/>
    </xf>
    <xf numFmtId="0" fontId="20" fillId="10" borderId="0" xfId="1" applyFont="1" applyFill="1" applyBorder="1" applyAlignment="1">
      <alignment horizontal="center" vertical="center" wrapText="1"/>
    </xf>
    <xf numFmtId="0" fontId="23" fillId="10" borderId="0" xfId="1" applyFont="1" applyFill="1" applyBorder="1" applyAlignment="1">
      <alignment horizontal="center" vertical="center" wrapText="1"/>
    </xf>
    <xf numFmtId="0" fontId="25" fillId="10" borderId="0" xfId="1"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5" borderId="7"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4" fillId="5" borderId="7" xfId="13" applyFont="1" applyFill="1" applyBorder="1" applyAlignment="1">
      <alignment horizontal="left" vertical="top"/>
    </xf>
    <xf numFmtId="0" fontId="4" fillId="5" borderId="2" xfId="13" applyFont="1" applyFill="1" applyBorder="1" applyAlignment="1">
      <alignment horizontal="left" vertical="top"/>
    </xf>
    <xf numFmtId="0" fontId="2" fillId="5" borderId="7" xfId="0" applyFont="1" applyFill="1" applyBorder="1" applyAlignment="1">
      <alignment horizontal="left" vertical="center" wrapText="1"/>
    </xf>
    <xf numFmtId="0" fontId="2" fillId="5" borderId="2"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0" fillId="5" borderId="1" xfId="0" applyFill="1" applyBorder="1" applyAlignment="1">
      <alignment horizontal="center"/>
    </xf>
    <xf numFmtId="0" fontId="9" fillId="10" borderId="16" xfId="1" applyFont="1" applyFill="1" applyBorder="1" applyAlignment="1">
      <alignment horizontal="center" wrapText="1"/>
    </xf>
    <xf numFmtId="0" fontId="9" fillId="10" borderId="11" xfId="1" applyFont="1" applyFill="1" applyBorder="1" applyAlignment="1">
      <alignment horizontal="center" wrapText="1"/>
    </xf>
    <xf numFmtId="0" fontId="21" fillId="10" borderId="0" xfId="1" applyFont="1" applyFill="1" applyBorder="1" applyAlignment="1">
      <alignment horizontal="center" vertical="center" wrapText="1"/>
    </xf>
    <xf numFmtId="0" fontId="22" fillId="10" borderId="0" xfId="1" applyFont="1" applyFill="1" applyBorder="1" applyAlignment="1">
      <alignment horizontal="center" vertical="center" wrapText="1"/>
    </xf>
    <xf numFmtId="0" fontId="3" fillId="5" borderId="1" xfId="0" applyFont="1" applyFill="1" applyBorder="1" applyAlignment="1">
      <alignment horizontal="center" vertical="center" wrapText="1"/>
    </xf>
    <xf numFmtId="0" fontId="4" fillId="5" borderId="1" xfId="0" applyFont="1" applyFill="1" applyBorder="1" applyAlignment="1">
      <alignment horizontal="center"/>
    </xf>
    <xf numFmtId="0" fontId="6"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5" fillId="5" borderId="1" xfId="0" applyFont="1" applyFill="1" applyBorder="1" applyAlignment="1">
      <alignment horizontal="center" wrapText="1"/>
    </xf>
    <xf numFmtId="0" fontId="4" fillId="5" borderId="1" xfId="0" applyFont="1" applyFill="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7" xfId="0" applyBorder="1" applyAlignment="1">
      <alignment horizontal="center"/>
    </xf>
    <xf numFmtId="0" fontId="0" fillId="0" borderId="6" xfId="0" applyBorder="1" applyAlignment="1">
      <alignment horizontal="center"/>
    </xf>
    <xf numFmtId="0" fontId="0" fillId="0" borderId="2" xfId="0" applyBorder="1" applyAlignment="1">
      <alignment horizontal="center"/>
    </xf>
    <xf numFmtId="0" fontId="22" fillId="8" borderId="0" xfId="1" applyFont="1" applyFill="1" applyBorder="1" applyAlignment="1">
      <alignment horizontal="center" vertical="center" wrapText="1"/>
    </xf>
    <xf numFmtId="0" fontId="9" fillId="8" borderId="16" xfId="1" applyFont="1" applyFill="1" applyBorder="1" applyAlignment="1">
      <alignment horizontal="center" wrapText="1"/>
    </xf>
    <xf numFmtId="0" fontId="9" fillId="8" borderId="11" xfId="1" applyFont="1" applyFill="1" applyBorder="1" applyAlignment="1">
      <alignment horizontal="center" wrapText="1"/>
    </xf>
    <xf numFmtId="0" fontId="21" fillId="8" borderId="0" xfId="1" applyFont="1" applyFill="1" applyBorder="1" applyAlignment="1">
      <alignment horizontal="center" vertical="center" wrapText="1"/>
    </xf>
    <xf numFmtId="0" fontId="20" fillId="8" borderId="0" xfId="1" applyFont="1" applyFill="1" applyBorder="1" applyAlignment="1">
      <alignment horizontal="center" vertical="center" wrapText="1"/>
    </xf>
    <xf numFmtId="0" fontId="23" fillId="8" borderId="0" xfId="1" applyFont="1" applyFill="1" applyBorder="1" applyAlignment="1">
      <alignment horizontal="center" vertical="center" wrapText="1"/>
    </xf>
    <xf numFmtId="0" fontId="25" fillId="8" borderId="15" xfId="1"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7" xfId="9" applyFont="1" applyBorder="1" applyAlignment="1">
      <alignment horizontal="left" vertical="center" wrapText="1"/>
    </xf>
    <xf numFmtId="0" fontId="4" fillId="0" borderId="2" xfId="9" applyFont="1" applyBorder="1" applyAlignment="1">
      <alignment horizontal="left" vertical="center" wrapText="1"/>
    </xf>
    <xf numFmtId="0" fontId="2" fillId="0" borderId="1" xfId="0" applyFont="1" applyBorder="1" applyAlignment="1">
      <alignment horizontal="center"/>
    </xf>
    <xf numFmtId="0" fontId="4" fillId="0" borderId="1" xfId="9" applyFont="1" applyBorder="1" applyAlignment="1">
      <alignment horizontal="left" vertical="center" wrapText="1"/>
    </xf>
    <xf numFmtId="0" fontId="5" fillId="0" borderId="1" xfId="0" applyFont="1" applyFill="1" applyBorder="1" applyAlignment="1">
      <alignment horizontal="center" wrapText="1"/>
    </xf>
    <xf numFmtId="0" fontId="3" fillId="0" borderId="1" xfId="0" applyFont="1" applyBorder="1" applyAlignment="1">
      <alignment horizontal="center" vertical="center" wrapText="1"/>
    </xf>
    <xf numFmtId="0" fontId="4" fillId="0" borderId="1" xfId="9" applyFont="1" applyBorder="1" applyAlignment="1">
      <alignment horizontal="left" vertical="top" wrapText="1"/>
    </xf>
    <xf numFmtId="0" fontId="44" fillId="8" borderId="0" xfId="1" applyFont="1" applyFill="1" applyBorder="1" applyAlignment="1">
      <alignment horizontal="center" vertical="center" wrapText="1"/>
    </xf>
    <xf numFmtId="0" fontId="40" fillId="8" borderId="0" xfId="1" applyFont="1" applyFill="1" applyBorder="1" applyAlignment="1">
      <alignment horizontal="center" vertical="center" wrapText="1"/>
    </xf>
    <xf numFmtId="0" fontId="41" fillId="8" borderId="0" xfId="1" applyFont="1" applyFill="1" applyBorder="1" applyAlignment="1">
      <alignment horizontal="center" vertical="center" wrapText="1"/>
    </xf>
    <xf numFmtId="0" fontId="42" fillId="8" borderId="0" xfId="1" applyFont="1" applyFill="1" applyBorder="1" applyAlignment="1">
      <alignment horizontal="center" vertical="center" wrapText="1"/>
    </xf>
    <xf numFmtId="0" fontId="43" fillId="8" borderId="0" xfId="1" applyFont="1" applyFill="1" applyBorder="1" applyAlignment="1">
      <alignment horizontal="center" vertical="center" wrapText="1"/>
    </xf>
    <xf numFmtId="0" fontId="38" fillId="8" borderId="16" xfId="1" applyFont="1" applyFill="1" applyBorder="1" applyAlignment="1">
      <alignment horizontal="center" wrapText="1"/>
    </xf>
    <xf numFmtId="0" fontId="38" fillId="8" borderId="11" xfId="1" applyFont="1" applyFill="1" applyBorder="1" applyAlignment="1">
      <alignment horizontal="center" wrapText="1"/>
    </xf>
    <xf numFmtId="0" fontId="3" fillId="0" borderId="1" xfId="0" applyFont="1" applyBorder="1" applyAlignment="1">
      <alignment horizontal="center"/>
    </xf>
    <xf numFmtId="0" fontId="4" fillId="0" borderId="7" xfId="9" applyFont="1" applyBorder="1" applyAlignment="1">
      <alignment horizontal="left" vertical="top" wrapText="1"/>
    </xf>
    <xf numFmtId="0" fontId="4" fillId="0" borderId="2" xfId="9" applyFont="1" applyBorder="1" applyAlignment="1">
      <alignment horizontal="left" vertical="top" wrapText="1"/>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4" fillId="4" borderId="1" xfId="10" applyFont="1" applyFill="1" applyBorder="1" applyAlignment="1">
      <alignment horizontal="center" vertical="center" wrapText="1"/>
    </xf>
    <xf numFmtId="0" fontId="3" fillId="0" borderId="1" xfId="0" applyFont="1" applyBorder="1" applyAlignment="1">
      <alignment horizontal="left" vertical="center"/>
    </xf>
    <xf numFmtId="0" fontId="7" fillId="0" borderId="1" xfId="5" applyFont="1" applyBorder="1" applyAlignment="1">
      <alignment horizontal="left"/>
    </xf>
    <xf numFmtId="0" fontId="3" fillId="0" borderId="1" xfId="0" applyFont="1" applyBorder="1" applyAlignment="1">
      <alignment horizontal="center" wrapText="1"/>
    </xf>
    <xf numFmtId="0" fontId="4" fillId="4" borderId="1" xfId="10" applyFont="1" applyFill="1" applyBorder="1" applyAlignment="1">
      <alignment horizontal="center" wrapText="1"/>
    </xf>
    <xf numFmtId="0" fontId="4" fillId="0" borderId="1" xfId="10" applyFont="1" applyBorder="1" applyAlignment="1">
      <alignment horizontal="center" vertical="center" wrapText="1"/>
    </xf>
    <xf numFmtId="0" fontId="4" fillId="0" borderId="1" xfId="7" applyFont="1" applyBorder="1" applyAlignment="1">
      <alignment horizontal="center" vertical="top" wrapText="1"/>
    </xf>
    <xf numFmtId="0" fontId="4" fillId="5" borderId="1" xfId="10" applyFont="1" applyFill="1" applyBorder="1" applyAlignment="1">
      <alignment horizontal="center" wrapText="1"/>
    </xf>
    <xf numFmtId="0" fontId="0" fillId="0" borderId="1" xfId="0" applyBorder="1" applyAlignment="1">
      <alignment horizontal="center"/>
    </xf>
    <xf numFmtId="0" fontId="2" fillId="0" borderId="1" xfId="0" applyFont="1" applyBorder="1" applyAlignment="1">
      <alignment horizontal="center" wrapText="1"/>
    </xf>
    <xf numFmtId="0" fontId="0" fillId="0" borderId="1" xfId="0" applyBorder="1" applyAlignment="1">
      <alignment horizontal="center" wrapText="1"/>
    </xf>
    <xf numFmtId="0" fontId="4" fillId="0" borderId="1" xfId="0" applyFont="1" applyBorder="1" applyAlignment="1">
      <alignment horizontal="center" vertical="center"/>
    </xf>
    <xf numFmtId="0" fontId="4" fillId="4" borderId="1" xfId="0" applyFont="1" applyFill="1" applyBorder="1" applyAlignment="1">
      <alignment horizontal="center" vertical="center"/>
    </xf>
    <xf numFmtId="0" fontId="21" fillId="8" borderId="17" xfId="1" applyFont="1" applyFill="1" applyBorder="1" applyAlignment="1">
      <alignment horizontal="center" vertical="center" wrapText="1"/>
    </xf>
    <xf numFmtId="0" fontId="22" fillId="8" borderId="17" xfId="1" applyFont="1" applyFill="1" applyBorder="1" applyAlignment="1">
      <alignment horizontal="center" vertical="center" wrapText="1"/>
    </xf>
    <xf numFmtId="0" fontId="34" fillId="8" borderId="0" xfId="2" applyFont="1" applyFill="1" applyBorder="1" applyAlignment="1" applyProtection="1">
      <alignment horizontal="center" vertical="center" wrapText="1"/>
    </xf>
    <xf numFmtId="0" fontId="7" fillId="5" borderId="1" xfId="5" applyFont="1" applyFill="1" applyBorder="1" applyAlignment="1">
      <alignment horizontal="left"/>
    </xf>
    <xf numFmtId="0" fontId="7" fillId="4" borderId="1" xfId="5" applyFont="1" applyFill="1" applyBorder="1" applyAlignment="1">
      <alignment horizontal="left"/>
    </xf>
    <xf numFmtId="0" fontId="3" fillId="0" borderId="1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2" xfId="0" applyFont="1" applyBorder="1" applyAlignment="1">
      <alignment horizontal="center" vertical="center" wrapText="1"/>
    </xf>
    <xf numFmtId="0" fontId="7" fillId="0" borderId="7" xfId="5" applyFont="1" applyBorder="1" applyAlignment="1">
      <alignment horizontal="left"/>
    </xf>
    <xf numFmtId="0" fontId="7" fillId="0" borderId="2" xfId="5" applyFont="1" applyBorder="1" applyAlignment="1">
      <alignment horizontal="left"/>
    </xf>
    <xf numFmtId="0" fontId="7" fillId="0" borderId="7" xfId="5" applyFont="1" applyBorder="1" applyAlignment="1">
      <alignment horizontal="left" vertical="center"/>
    </xf>
    <xf numFmtId="0" fontId="7" fillId="0" borderId="2" xfId="5" applyFont="1" applyBorder="1" applyAlignment="1">
      <alignment horizontal="left" vertical="center"/>
    </xf>
    <xf numFmtId="0" fontId="7" fillId="0" borderId="7" xfId="5" applyFont="1" applyFill="1" applyBorder="1" applyAlignment="1">
      <alignment horizontal="left"/>
    </xf>
    <xf numFmtId="0" fontId="7" fillId="0" borderId="2" xfId="5" applyFont="1" applyFill="1" applyBorder="1" applyAlignment="1">
      <alignment horizontal="left"/>
    </xf>
    <xf numFmtId="0" fontId="34" fillId="8" borderId="15" xfId="2" applyFont="1" applyFill="1" applyBorder="1" applyAlignment="1" applyProtection="1">
      <alignment horizontal="center" vertical="center" wrapText="1"/>
    </xf>
    <xf numFmtId="0" fontId="7" fillId="4" borderId="7" xfId="5" applyFont="1" applyFill="1" applyBorder="1" applyAlignment="1">
      <alignment horizontal="left"/>
    </xf>
    <xf numFmtId="0" fontId="7" fillId="4" borderId="2" xfId="5" applyFont="1" applyFill="1" applyBorder="1" applyAlignment="1">
      <alignment horizontal="left"/>
    </xf>
    <xf numFmtId="0" fontId="3" fillId="0" borderId="1" xfId="5" applyFont="1" applyBorder="1" applyAlignment="1">
      <alignment horizontal="left" vertical="center"/>
    </xf>
    <xf numFmtId="0" fontId="26"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5" applyFont="1" applyBorder="1" applyAlignment="1">
      <alignment horizontal="left" vertical="center"/>
    </xf>
    <xf numFmtId="0" fontId="3" fillId="0" borderId="2" xfId="5" applyFont="1" applyBorder="1" applyAlignment="1">
      <alignment horizontal="left" vertical="center"/>
    </xf>
    <xf numFmtId="0" fontId="3" fillId="5" borderId="7" xfId="5" applyFont="1" applyFill="1" applyBorder="1" applyAlignment="1">
      <alignment horizontal="left" vertical="center"/>
    </xf>
    <xf numFmtId="0" fontId="3" fillId="5" borderId="2" xfId="5" applyFont="1" applyFill="1" applyBorder="1" applyAlignment="1">
      <alignment horizontal="left" vertical="center"/>
    </xf>
    <xf numFmtId="0" fontId="3" fillId="5" borderId="7"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4" borderId="7" xfId="5" applyFont="1" applyFill="1" applyBorder="1" applyAlignment="1">
      <alignment horizontal="left" vertical="center"/>
    </xf>
    <xf numFmtId="0" fontId="3" fillId="4" borderId="2" xfId="5" applyFont="1" applyFill="1" applyBorder="1" applyAlignment="1">
      <alignment horizontal="left" vertical="center"/>
    </xf>
    <xf numFmtId="0" fontId="3" fillId="0" borderId="7" xfId="5" applyFont="1" applyBorder="1" applyAlignment="1">
      <alignment horizontal="center" vertical="center"/>
    </xf>
    <xf numFmtId="0" fontId="3" fillId="0" borderId="2" xfId="5" applyFont="1" applyBorder="1" applyAlignment="1">
      <alignment horizontal="center" vertical="center"/>
    </xf>
    <xf numFmtId="0" fontId="36" fillId="5" borderId="1" xfId="15" applyNumberFormat="1" applyFont="1" applyFill="1" applyBorder="1" applyAlignment="1">
      <alignment horizontal="center" vertical="top" wrapText="1"/>
    </xf>
    <xf numFmtId="0" fontId="5" fillId="3" borderId="4" xfId="0" applyFont="1" applyFill="1" applyBorder="1" applyAlignment="1">
      <alignment horizontal="center" vertical="center" wrapText="1"/>
    </xf>
    <xf numFmtId="0" fontId="7" fillId="0" borderId="7" xfId="11" applyFont="1" applyBorder="1" applyAlignment="1">
      <alignment horizontal="center"/>
    </xf>
    <xf numFmtId="0" fontId="7" fillId="0" borderId="2" xfId="11" applyFont="1" applyBorder="1" applyAlignment="1">
      <alignment horizontal="center"/>
    </xf>
    <xf numFmtId="2" fontId="1" fillId="0" borderId="0" xfId="11" applyNumberFormat="1" applyBorder="1" applyAlignment="1">
      <alignment horizontal="right" vertical="top"/>
    </xf>
    <xf numFmtId="0" fontId="7" fillId="0" borderId="7" xfId="11" applyFont="1" applyBorder="1" applyAlignment="1">
      <alignment horizontal="center" vertical="center"/>
    </xf>
    <xf numFmtId="0" fontId="7" fillId="0" borderId="2" xfId="11" applyFont="1" applyBorder="1" applyAlignment="1">
      <alignment horizontal="center" vertical="center"/>
    </xf>
    <xf numFmtId="164" fontId="1" fillId="0" borderId="0" xfId="11" applyNumberFormat="1" applyBorder="1" applyAlignment="1">
      <alignment horizontal="right" vertical="top"/>
    </xf>
    <xf numFmtId="1" fontId="1" fillId="0" borderId="0" xfId="11" applyNumberFormat="1" applyBorder="1" applyAlignment="1">
      <alignment horizontal="right" vertical="top"/>
    </xf>
    <xf numFmtId="0" fontId="7" fillId="0" borderId="1" xfId="5" applyFont="1" applyBorder="1" applyAlignment="1">
      <alignment horizontal="left" vertical="center"/>
    </xf>
    <xf numFmtId="0" fontId="4" fillId="3" borderId="1" xfId="0" applyFont="1" applyFill="1" applyBorder="1" applyAlignment="1">
      <alignment horizontal="center" vertical="center" wrapText="1"/>
    </xf>
    <xf numFmtId="0" fontId="7" fillId="0" borderId="1" xfId="11" applyFont="1" applyBorder="1" applyAlignment="1">
      <alignment horizontal="center"/>
    </xf>
  </cellXfs>
  <cellStyles count="16">
    <cellStyle name="Excel Built-in Normal" xfId="1"/>
    <cellStyle name="Гиперссылка" xfId="2" builtinId="8"/>
    <cellStyle name="Обычный" xfId="0" builtinId="0"/>
    <cellStyle name="Обычный 2" xfId="3"/>
    <cellStyle name="Обычный 3" xfId="4"/>
    <cellStyle name="Обычный_Лист1" xfId="5"/>
    <cellStyle name="Обычный_Лист11" xfId="6"/>
    <cellStyle name="Обычный_Лист12" xfId="7"/>
    <cellStyle name="Обычный_Лист4" xfId="8"/>
    <cellStyle name="Обычный_Лист5" xfId="9"/>
    <cellStyle name="Обычный_Лист6" xfId="10"/>
    <cellStyle name="Обычный_Подиум под фреш" xfId="11"/>
    <cellStyle name="Обычный_Стеллаж" xfId="12"/>
    <cellStyle name="Обычный_Стол" xfId="13"/>
    <cellStyle name="Обычный_Стол-мойка" xfId="14"/>
    <cellStyle name="Обычный_Тележки" xfId="1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808000"/>
      <rgbColor rgb="00000080"/>
      <rgbColor rgb="00800080"/>
      <rgbColor rgb="00008080"/>
      <rgbColor rgb="00808080"/>
      <rgbColor rgb="00C0C0C0"/>
      <rgbColor rgb="008080FF"/>
      <rgbColor rgb="00802060"/>
      <rgbColor rgb="00FFFFC0"/>
      <rgbColor rgb="00A0E0E0"/>
      <rgbColor rgb="00600080"/>
      <rgbColor rgb="00FF8080"/>
      <rgbColor rgb="000080C0"/>
      <rgbColor rgb="00C0C0FF"/>
      <rgbColor rgb="0000CFFF"/>
      <rgbColor rgb="0069FFFF"/>
      <rgbColor rgb="00E0FFE0"/>
      <rgbColor rgb="00DD9CB3"/>
      <rgbColor rgb="00B38FEE"/>
      <rgbColor rgb="002A6FF9"/>
      <rgbColor rgb="003FB8CD"/>
      <rgbColor rgb="00488436"/>
      <rgbColor rgb="00958C41"/>
      <rgbColor rgb="008E5E42"/>
      <rgbColor rgb="00A0627A"/>
      <rgbColor rgb="00624FAC"/>
      <rgbColor rgb="001D2FBE"/>
      <rgbColor rgb="00286676"/>
      <rgbColor rgb="00004500"/>
      <rgbColor rgb="00453E01"/>
      <rgbColor rgb="006A2813"/>
      <rgbColor rgb="0085396A"/>
      <rgbColor rgb="004A3285"/>
      <rgbColor rgb="00C0DCC0"/>
      <rgbColor rgb="00A6CAF0"/>
      <rgbColor rgb="00800000"/>
      <rgbColor rgb="00008000"/>
      <rgbColor rgb="00000080"/>
      <rgbColor rgb="00808000"/>
      <rgbColor rgb="00800080"/>
      <rgbColor rgb="00008080"/>
      <rgbColor rgb="00808080"/>
      <rgbColor rgb="00FFFBF0"/>
      <rgbColor rgb="00A0A0A4"/>
      <rgbColor rgb="00313900"/>
      <rgbColor rgb="00D9853E"/>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77.jpeg"/><Relationship Id="rId2" Type="http://schemas.openxmlformats.org/officeDocument/2006/relationships/image" Target="../media/image76.png"/><Relationship Id="rId1" Type="http://schemas.openxmlformats.org/officeDocument/2006/relationships/image" Target="../media/image3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78.jpeg"/><Relationship Id="rId2" Type="http://schemas.openxmlformats.org/officeDocument/2006/relationships/image" Target="../media/image76.png"/><Relationship Id="rId1" Type="http://schemas.openxmlformats.org/officeDocument/2006/relationships/image" Target="../media/image33.png"/><Relationship Id="rId4" Type="http://schemas.openxmlformats.org/officeDocument/2006/relationships/image" Target="../media/image1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68.jpeg"/><Relationship Id="rId2" Type="http://schemas.openxmlformats.org/officeDocument/2006/relationships/image" Target="../media/image1.png"/><Relationship Id="rId1" Type="http://schemas.openxmlformats.org/officeDocument/2006/relationships/image" Target="../media/image33.png"/><Relationship Id="rId5" Type="http://schemas.openxmlformats.org/officeDocument/2006/relationships/image" Target="../media/image10.jpeg"/><Relationship Id="rId4" Type="http://schemas.openxmlformats.org/officeDocument/2006/relationships/image" Target="../media/image75.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80.jpeg"/><Relationship Id="rId2" Type="http://schemas.openxmlformats.org/officeDocument/2006/relationships/image" Target="../media/image79.png"/><Relationship Id="rId1" Type="http://schemas.openxmlformats.org/officeDocument/2006/relationships/image" Target="../media/image33.png"/></Relationships>
</file>

<file path=xl/drawings/_rels/drawing2.xml.rels><?xml version="1.0" encoding="UTF-8" standalone="yes"?>
<Relationships xmlns="http://schemas.openxmlformats.org/package/2006/relationships"><Relationship Id="rId8" Type="http://schemas.openxmlformats.org/officeDocument/2006/relationships/image" Target="../media/image21.jpeg"/><Relationship Id="rId13" Type="http://schemas.openxmlformats.org/officeDocument/2006/relationships/image" Target="../media/image26.jpeg"/><Relationship Id="rId18" Type="http://schemas.openxmlformats.org/officeDocument/2006/relationships/image" Target="../media/image31.jpeg"/><Relationship Id="rId3" Type="http://schemas.openxmlformats.org/officeDocument/2006/relationships/image" Target="../media/image16.jpeg"/><Relationship Id="rId7" Type="http://schemas.openxmlformats.org/officeDocument/2006/relationships/image" Target="../media/image20.jpeg"/><Relationship Id="rId12" Type="http://schemas.openxmlformats.org/officeDocument/2006/relationships/image" Target="../media/image25.jpeg"/><Relationship Id="rId17" Type="http://schemas.openxmlformats.org/officeDocument/2006/relationships/image" Target="../media/image30.jpeg"/><Relationship Id="rId2" Type="http://schemas.openxmlformats.org/officeDocument/2006/relationships/image" Target="../media/image1.png"/><Relationship Id="rId16" Type="http://schemas.openxmlformats.org/officeDocument/2006/relationships/image" Target="../media/image29.jpeg"/><Relationship Id="rId1" Type="http://schemas.openxmlformats.org/officeDocument/2006/relationships/image" Target="../media/image15.jpeg"/><Relationship Id="rId6" Type="http://schemas.openxmlformats.org/officeDocument/2006/relationships/image" Target="../media/image19.jpeg"/><Relationship Id="rId11" Type="http://schemas.openxmlformats.org/officeDocument/2006/relationships/image" Target="../media/image24.jpeg"/><Relationship Id="rId5" Type="http://schemas.openxmlformats.org/officeDocument/2006/relationships/image" Target="../media/image18.jpeg"/><Relationship Id="rId15" Type="http://schemas.openxmlformats.org/officeDocument/2006/relationships/image" Target="../media/image28.jpeg"/><Relationship Id="rId10" Type="http://schemas.openxmlformats.org/officeDocument/2006/relationships/image" Target="../media/image23.jpeg"/><Relationship Id="rId19" Type="http://schemas.openxmlformats.org/officeDocument/2006/relationships/image" Target="../media/image32.jpeg"/><Relationship Id="rId4" Type="http://schemas.openxmlformats.org/officeDocument/2006/relationships/image" Target="../media/image17.jpeg"/><Relationship Id="rId9" Type="http://schemas.openxmlformats.org/officeDocument/2006/relationships/image" Target="../media/image22.jpeg"/><Relationship Id="rId14" Type="http://schemas.openxmlformats.org/officeDocument/2006/relationships/image" Target="../media/image27.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4.jpeg"/><Relationship Id="rId2" Type="http://schemas.openxmlformats.org/officeDocument/2006/relationships/image" Target="../media/image1.png"/><Relationship Id="rId1" Type="http://schemas.openxmlformats.org/officeDocument/2006/relationships/image" Target="../media/image33.png"/><Relationship Id="rId6" Type="http://schemas.openxmlformats.org/officeDocument/2006/relationships/image" Target="../media/image37.jpeg"/><Relationship Id="rId5" Type="http://schemas.openxmlformats.org/officeDocument/2006/relationships/image" Target="../media/image36.jpeg"/><Relationship Id="rId4" Type="http://schemas.openxmlformats.org/officeDocument/2006/relationships/image" Target="../media/image35.jpeg"/></Relationships>
</file>

<file path=xl/drawings/_rels/drawing4.xml.rels><?xml version="1.0" encoding="UTF-8" standalone="yes"?>
<Relationships xmlns="http://schemas.openxmlformats.org/package/2006/relationships"><Relationship Id="rId8" Type="http://schemas.openxmlformats.org/officeDocument/2006/relationships/image" Target="../media/image43.jpeg"/><Relationship Id="rId13" Type="http://schemas.openxmlformats.org/officeDocument/2006/relationships/image" Target="../media/image48.jpeg"/><Relationship Id="rId3" Type="http://schemas.openxmlformats.org/officeDocument/2006/relationships/image" Target="../media/image38.jpeg"/><Relationship Id="rId7" Type="http://schemas.openxmlformats.org/officeDocument/2006/relationships/image" Target="../media/image42.jpeg"/><Relationship Id="rId12" Type="http://schemas.openxmlformats.org/officeDocument/2006/relationships/image" Target="../media/image47.jpeg"/><Relationship Id="rId17" Type="http://schemas.openxmlformats.org/officeDocument/2006/relationships/image" Target="../media/image52.jpeg"/><Relationship Id="rId2" Type="http://schemas.openxmlformats.org/officeDocument/2006/relationships/image" Target="../media/image1.png"/><Relationship Id="rId16" Type="http://schemas.openxmlformats.org/officeDocument/2006/relationships/image" Target="../media/image51.jpeg"/><Relationship Id="rId1" Type="http://schemas.openxmlformats.org/officeDocument/2006/relationships/image" Target="../media/image33.png"/><Relationship Id="rId6" Type="http://schemas.openxmlformats.org/officeDocument/2006/relationships/image" Target="../media/image41.jpeg"/><Relationship Id="rId11" Type="http://schemas.openxmlformats.org/officeDocument/2006/relationships/image" Target="../media/image46.jpeg"/><Relationship Id="rId5" Type="http://schemas.openxmlformats.org/officeDocument/2006/relationships/image" Target="../media/image40.jpeg"/><Relationship Id="rId15" Type="http://schemas.openxmlformats.org/officeDocument/2006/relationships/image" Target="../media/image50.jpeg"/><Relationship Id="rId10" Type="http://schemas.openxmlformats.org/officeDocument/2006/relationships/image" Target="../media/image45.jpeg"/><Relationship Id="rId4" Type="http://schemas.openxmlformats.org/officeDocument/2006/relationships/image" Target="../media/image39.jpeg"/><Relationship Id="rId9" Type="http://schemas.openxmlformats.org/officeDocument/2006/relationships/image" Target="../media/image44.jpeg"/><Relationship Id="rId14" Type="http://schemas.openxmlformats.org/officeDocument/2006/relationships/image" Target="../media/image49.jpeg"/></Relationships>
</file>

<file path=xl/drawings/_rels/drawing5.xml.rels><?xml version="1.0" encoding="UTF-8" standalone="yes"?>
<Relationships xmlns="http://schemas.openxmlformats.org/package/2006/relationships"><Relationship Id="rId8" Type="http://schemas.openxmlformats.org/officeDocument/2006/relationships/image" Target="../media/image58.jpeg"/><Relationship Id="rId3" Type="http://schemas.openxmlformats.org/officeDocument/2006/relationships/image" Target="../media/image53.jpeg"/><Relationship Id="rId7" Type="http://schemas.openxmlformats.org/officeDocument/2006/relationships/image" Target="../media/image57.jpeg"/><Relationship Id="rId12" Type="http://schemas.openxmlformats.org/officeDocument/2006/relationships/image" Target="../media/image62.jpeg"/><Relationship Id="rId2" Type="http://schemas.openxmlformats.org/officeDocument/2006/relationships/image" Target="../media/image1.png"/><Relationship Id="rId1" Type="http://schemas.openxmlformats.org/officeDocument/2006/relationships/image" Target="../media/image33.png"/><Relationship Id="rId6" Type="http://schemas.openxmlformats.org/officeDocument/2006/relationships/image" Target="../media/image56.jpeg"/><Relationship Id="rId11" Type="http://schemas.openxmlformats.org/officeDocument/2006/relationships/image" Target="../media/image61.jpeg"/><Relationship Id="rId5" Type="http://schemas.openxmlformats.org/officeDocument/2006/relationships/image" Target="../media/image55.jpeg"/><Relationship Id="rId10" Type="http://schemas.openxmlformats.org/officeDocument/2006/relationships/image" Target="../media/image60.jpeg"/><Relationship Id="rId4" Type="http://schemas.openxmlformats.org/officeDocument/2006/relationships/image" Target="../media/image54.jpeg"/><Relationship Id="rId9" Type="http://schemas.openxmlformats.org/officeDocument/2006/relationships/image" Target="../media/image59.jpeg"/></Relationships>
</file>

<file path=xl/drawings/_rels/drawing6.xml.rels><?xml version="1.0" encoding="UTF-8" standalone="yes"?>
<Relationships xmlns="http://schemas.openxmlformats.org/package/2006/relationships"><Relationship Id="rId3" Type="http://schemas.openxmlformats.org/officeDocument/2006/relationships/image" Target="../media/image63.jpeg"/><Relationship Id="rId7" Type="http://schemas.openxmlformats.org/officeDocument/2006/relationships/image" Target="../media/image67.jpeg"/><Relationship Id="rId2" Type="http://schemas.openxmlformats.org/officeDocument/2006/relationships/image" Target="../media/image1.png"/><Relationship Id="rId1" Type="http://schemas.openxmlformats.org/officeDocument/2006/relationships/image" Target="../media/image33.png"/><Relationship Id="rId6" Type="http://schemas.openxmlformats.org/officeDocument/2006/relationships/image" Target="../media/image66.jpeg"/><Relationship Id="rId5" Type="http://schemas.openxmlformats.org/officeDocument/2006/relationships/image" Target="../media/image65.jpeg"/><Relationship Id="rId4" Type="http://schemas.openxmlformats.org/officeDocument/2006/relationships/image" Target="../media/image64.jpeg"/></Relationships>
</file>

<file path=xl/drawings/_rels/drawing7.xml.rels><?xml version="1.0" encoding="UTF-8" standalone="yes"?>
<Relationships xmlns="http://schemas.openxmlformats.org/package/2006/relationships"><Relationship Id="rId3" Type="http://schemas.openxmlformats.org/officeDocument/2006/relationships/image" Target="../media/image68.jpeg"/><Relationship Id="rId7" Type="http://schemas.openxmlformats.org/officeDocument/2006/relationships/image" Target="../media/image71.jpeg"/><Relationship Id="rId2" Type="http://schemas.openxmlformats.org/officeDocument/2006/relationships/image" Target="../media/image1.png"/><Relationship Id="rId1" Type="http://schemas.openxmlformats.org/officeDocument/2006/relationships/image" Target="../media/image33.png"/><Relationship Id="rId6" Type="http://schemas.openxmlformats.org/officeDocument/2006/relationships/image" Target="../media/image70.jpeg"/><Relationship Id="rId5" Type="http://schemas.openxmlformats.org/officeDocument/2006/relationships/image" Target="../media/image13.jpeg"/><Relationship Id="rId4" Type="http://schemas.openxmlformats.org/officeDocument/2006/relationships/image" Target="../media/image69.jpeg"/></Relationships>
</file>

<file path=xl/drawings/_rels/drawing8.xml.rels><?xml version="1.0" encoding="UTF-8" standalone="yes"?>
<Relationships xmlns="http://schemas.openxmlformats.org/package/2006/relationships"><Relationship Id="rId3" Type="http://schemas.openxmlformats.org/officeDocument/2006/relationships/image" Target="../media/image68.jpeg"/><Relationship Id="rId7" Type="http://schemas.openxmlformats.org/officeDocument/2006/relationships/image" Target="../media/image74.png"/><Relationship Id="rId2" Type="http://schemas.openxmlformats.org/officeDocument/2006/relationships/image" Target="../media/image1.png"/><Relationship Id="rId1" Type="http://schemas.openxmlformats.org/officeDocument/2006/relationships/image" Target="../media/image33.png"/><Relationship Id="rId6" Type="http://schemas.openxmlformats.org/officeDocument/2006/relationships/image" Target="../media/image14.jpeg"/><Relationship Id="rId5" Type="http://schemas.openxmlformats.org/officeDocument/2006/relationships/image" Target="../media/image73.jpeg"/><Relationship Id="rId4" Type="http://schemas.openxmlformats.org/officeDocument/2006/relationships/image" Target="../media/image72.jpeg"/></Relationships>
</file>

<file path=xl/drawings/_rels/drawing9.xml.rels><?xml version="1.0" encoding="UTF-8" standalone="yes"?>
<Relationships xmlns="http://schemas.openxmlformats.org/package/2006/relationships"><Relationship Id="rId3" Type="http://schemas.openxmlformats.org/officeDocument/2006/relationships/image" Target="../media/image68.jpeg"/><Relationship Id="rId2" Type="http://schemas.openxmlformats.org/officeDocument/2006/relationships/image" Target="../media/image1.png"/><Relationship Id="rId1" Type="http://schemas.openxmlformats.org/officeDocument/2006/relationships/image" Target="../media/image33.png"/><Relationship Id="rId5" Type="http://schemas.openxmlformats.org/officeDocument/2006/relationships/image" Target="../media/image9.jpeg"/><Relationship Id="rId4" Type="http://schemas.openxmlformats.org/officeDocument/2006/relationships/image" Target="../media/image75.jpe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38100</xdr:rowOff>
    </xdr:from>
    <xdr:to>
      <xdr:col>2</xdr:col>
      <xdr:colOff>571500</xdr:colOff>
      <xdr:row>3</xdr:row>
      <xdr:rowOff>0</xdr:rowOff>
    </xdr:to>
    <xdr:pic>
      <xdr:nvPicPr>
        <xdr:cNvPr id="241244" name="Picture 24"/>
        <xdr:cNvPicPr>
          <a:picLocks noChangeAspect="1" noChangeArrowheads="1"/>
        </xdr:cNvPicPr>
      </xdr:nvPicPr>
      <xdr:blipFill>
        <a:blip xmlns:r="http://schemas.openxmlformats.org/officeDocument/2006/relationships" r:embed="rId1" cstate="print"/>
        <a:srcRect/>
        <a:stretch>
          <a:fillRect/>
        </a:stretch>
      </xdr:blipFill>
      <xdr:spPr bwMode="auto">
        <a:xfrm>
          <a:off x="66675" y="38100"/>
          <a:ext cx="1724025" cy="561975"/>
        </a:xfrm>
        <a:prstGeom prst="rect">
          <a:avLst/>
        </a:prstGeom>
        <a:noFill/>
        <a:ln w="9525">
          <a:noFill/>
          <a:miter lim="800000"/>
          <a:headEnd/>
          <a:tailEnd/>
        </a:ln>
      </xdr:spPr>
    </xdr:pic>
    <xdr:clientData/>
  </xdr:twoCellAnchor>
  <xdr:twoCellAnchor editAs="oneCell">
    <xdr:from>
      <xdr:col>0</xdr:col>
      <xdr:colOff>419101</xdr:colOff>
      <xdr:row>10</xdr:row>
      <xdr:rowOff>19050</xdr:rowOff>
    </xdr:from>
    <xdr:to>
      <xdr:col>3</xdr:col>
      <xdr:colOff>199807</xdr:colOff>
      <xdr:row>18</xdr:row>
      <xdr:rowOff>114300</xdr:rowOff>
    </xdr:to>
    <xdr:pic>
      <xdr:nvPicPr>
        <xdr:cNvPr id="241245" name="Рисунок 10" descr="СРП-3.jpg"/>
        <xdr:cNvPicPr>
          <a:picLocks noChangeAspect="1"/>
        </xdr:cNvPicPr>
      </xdr:nvPicPr>
      <xdr:blipFill>
        <a:blip xmlns:r="http://schemas.openxmlformats.org/officeDocument/2006/relationships" r:embed="rId2" cstate="print"/>
        <a:srcRect/>
        <a:stretch>
          <a:fillRect/>
        </a:stretch>
      </xdr:blipFill>
      <xdr:spPr bwMode="auto">
        <a:xfrm>
          <a:off x="419101" y="2647950"/>
          <a:ext cx="1590456" cy="1390650"/>
        </a:xfrm>
        <a:prstGeom prst="rect">
          <a:avLst/>
        </a:prstGeom>
        <a:noFill/>
        <a:ln w="9525">
          <a:noFill/>
          <a:miter lim="800000"/>
          <a:headEnd/>
          <a:tailEnd/>
        </a:ln>
      </xdr:spPr>
    </xdr:pic>
    <xdr:clientData/>
  </xdr:twoCellAnchor>
  <xdr:twoCellAnchor editAs="oneCell">
    <xdr:from>
      <xdr:col>4</xdr:col>
      <xdr:colOff>514350</xdr:colOff>
      <xdr:row>9</xdr:row>
      <xdr:rowOff>133350</xdr:rowOff>
    </xdr:from>
    <xdr:to>
      <xdr:col>7</xdr:col>
      <xdr:colOff>185363</xdr:colOff>
      <xdr:row>18</xdr:row>
      <xdr:rowOff>142875</xdr:rowOff>
    </xdr:to>
    <xdr:pic>
      <xdr:nvPicPr>
        <xdr:cNvPr id="241246" name="Рисунок 11" descr="МБ-2.jpg"/>
        <xdr:cNvPicPr>
          <a:picLocks noChangeAspect="1"/>
        </xdr:cNvPicPr>
      </xdr:nvPicPr>
      <xdr:blipFill>
        <a:blip xmlns:r="http://schemas.openxmlformats.org/officeDocument/2006/relationships" r:embed="rId3" cstate="print"/>
        <a:srcRect/>
        <a:stretch>
          <a:fillRect/>
        </a:stretch>
      </xdr:blipFill>
      <xdr:spPr bwMode="auto">
        <a:xfrm>
          <a:off x="2933700" y="2600325"/>
          <a:ext cx="1499813" cy="1466850"/>
        </a:xfrm>
        <a:prstGeom prst="rect">
          <a:avLst/>
        </a:prstGeom>
        <a:noFill/>
        <a:ln w="9525">
          <a:noFill/>
          <a:miter lim="800000"/>
          <a:headEnd/>
          <a:tailEnd/>
        </a:ln>
      </xdr:spPr>
    </xdr:pic>
    <xdr:clientData/>
  </xdr:twoCellAnchor>
  <xdr:twoCellAnchor editAs="oneCell">
    <xdr:from>
      <xdr:col>8</xdr:col>
      <xdr:colOff>600075</xdr:colOff>
      <xdr:row>9</xdr:row>
      <xdr:rowOff>28575</xdr:rowOff>
    </xdr:from>
    <xdr:to>
      <xdr:col>10</xdr:col>
      <xdr:colOff>457200</xdr:colOff>
      <xdr:row>19</xdr:row>
      <xdr:rowOff>95250</xdr:rowOff>
    </xdr:to>
    <xdr:pic>
      <xdr:nvPicPr>
        <xdr:cNvPr id="241247" name="Рисунок 12" descr="С-4.jpg"/>
        <xdr:cNvPicPr>
          <a:picLocks noChangeAspect="1"/>
        </xdr:cNvPicPr>
      </xdr:nvPicPr>
      <xdr:blipFill>
        <a:blip xmlns:r="http://schemas.openxmlformats.org/officeDocument/2006/relationships" r:embed="rId4" cstate="print"/>
        <a:srcRect/>
        <a:stretch>
          <a:fillRect/>
        </a:stretch>
      </xdr:blipFill>
      <xdr:spPr bwMode="auto">
        <a:xfrm>
          <a:off x="5457825" y="2495550"/>
          <a:ext cx="1076325" cy="1685925"/>
        </a:xfrm>
        <a:prstGeom prst="rect">
          <a:avLst/>
        </a:prstGeom>
        <a:noFill/>
        <a:ln w="9525">
          <a:noFill/>
          <a:miter lim="800000"/>
          <a:headEnd/>
          <a:tailEnd/>
        </a:ln>
      </xdr:spPr>
    </xdr:pic>
    <xdr:clientData/>
  </xdr:twoCellAnchor>
  <xdr:twoCellAnchor editAs="oneCell">
    <xdr:from>
      <xdr:col>0</xdr:col>
      <xdr:colOff>342900</xdr:colOff>
      <xdr:row>21</xdr:row>
      <xdr:rowOff>133350</xdr:rowOff>
    </xdr:from>
    <xdr:to>
      <xdr:col>3</xdr:col>
      <xdr:colOff>294084</xdr:colOff>
      <xdr:row>30</xdr:row>
      <xdr:rowOff>57150</xdr:rowOff>
    </xdr:to>
    <xdr:pic>
      <xdr:nvPicPr>
        <xdr:cNvPr id="241248" name="Рисунок 13" descr="ПКК.jpg"/>
        <xdr:cNvPicPr>
          <a:picLocks noChangeAspect="1"/>
        </xdr:cNvPicPr>
      </xdr:nvPicPr>
      <xdr:blipFill>
        <a:blip xmlns:r="http://schemas.openxmlformats.org/officeDocument/2006/relationships" r:embed="rId5" cstate="print"/>
        <a:srcRect/>
        <a:stretch>
          <a:fillRect/>
        </a:stretch>
      </xdr:blipFill>
      <xdr:spPr bwMode="auto">
        <a:xfrm>
          <a:off x="342900" y="4629150"/>
          <a:ext cx="1760934" cy="1381125"/>
        </a:xfrm>
        <a:prstGeom prst="rect">
          <a:avLst/>
        </a:prstGeom>
        <a:noFill/>
        <a:ln w="9525">
          <a:noFill/>
          <a:miter lim="800000"/>
          <a:headEnd/>
          <a:tailEnd/>
        </a:ln>
      </xdr:spPr>
    </xdr:pic>
    <xdr:clientData/>
  </xdr:twoCellAnchor>
  <xdr:twoCellAnchor editAs="oneCell">
    <xdr:from>
      <xdr:col>4</xdr:col>
      <xdr:colOff>247650</xdr:colOff>
      <xdr:row>22</xdr:row>
      <xdr:rowOff>104775</xdr:rowOff>
    </xdr:from>
    <xdr:to>
      <xdr:col>7</xdr:col>
      <xdr:colOff>410441</xdr:colOff>
      <xdr:row>29</xdr:row>
      <xdr:rowOff>66675</xdr:rowOff>
    </xdr:to>
    <xdr:pic>
      <xdr:nvPicPr>
        <xdr:cNvPr id="241249" name="Рисунок 14" descr="ПКИ.jpg"/>
        <xdr:cNvPicPr>
          <a:picLocks noChangeAspect="1"/>
        </xdr:cNvPicPr>
      </xdr:nvPicPr>
      <xdr:blipFill>
        <a:blip xmlns:r="http://schemas.openxmlformats.org/officeDocument/2006/relationships" r:embed="rId6" cstate="print"/>
        <a:srcRect/>
        <a:stretch>
          <a:fillRect/>
        </a:stretch>
      </xdr:blipFill>
      <xdr:spPr bwMode="auto">
        <a:xfrm>
          <a:off x="2667000" y="4762500"/>
          <a:ext cx="1991591" cy="1095375"/>
        </a:xfrm>
        <a:prstGeom prst="rect">
          <a:avLst/>
        </a:prstGeom>
        <a:noFill/>
        <a:ln w="9525">
          <a:noFill/>
          <a:miter lim="800000"/>
          <a:headEnd/>
          <a:tailEnd/>
        </a:ln>
      </xdr:spPr>
    </xdr:pic>
    <xdr:clientData/>
  </xdr:twoCellAnchor>
  <xdr:twoCellAnchor editAs="oneCell">
    <xdr:from>
      <xdr:col>8</xdr:col>
      <xdr:colOff>47625</xdr:colOff>
      <xdr:row>23</xdr:row>
      <xdr:rowOff>47625</xdr:rowOff>
    </xdr:from>
    <xdr:to>
      <xdr:col>11</xdr:col>
      <xdr:colOff>533400</xdr:colOff>
      <xdr:row>28</xdr:row>
      <xdr:rowOff>142875</xdr:rowOff>
    </xdr:to>
    <xdr:pic>
      <xdr:nvPicPr>
        <xdr:cNvPr id="241250" name="Рисунок 15" descr="ЗВН.jpg"/>
        <xdr:cNvPicPr>
          <a:picLocks noChangeAspect="1"/>
        </xdr:cNvPicPr>
      </xdr:nvPicPr>
      <xdr:blipFill>
        <a:blip xmlns:r="http://schemas.openxmlformats.org/officeDocument/2006/relationships" r:embed="rId7" cstate="print"/>
        <a:srcRect/>
        <a:stretch>
          <a:fillRect/>
        </a:stretch>
      </xdr:blipFill>
      <xdr:spPr bwMode="auto">
        <a:xfrm>
          <a:off x="4905375" y="5114925"/>
          <a:ext cx="2314575" cy="904875"/>
        </a:xfrm>
        <a:prstGeom prst="rect">
          <a:avLst/>
        </a:prstGeom>
        <a:noFill/>
        <a:ln w="9525">
          <a:noFill/>
          <a:miter lim="800000"/>
          <a:headEnd/>
          <a:tailEnd/>
        </a:ln>
      </xdr:spPr>
    </xdr:pic>
    <xdr:clientData/>
  </xdr:twoCellAnchor>
  <xdr:twoCellAnchor editAs="oneCell">
    <xdr:from>
      <xdr:col>0</xdr:col>
      <xdr:colOff>266701</xdr:colOff>
      <xdr:row>44</xdr:row>
      <xdr:rowOff>152400</xdr:rowOff>
    </xdr:from>
    <xdr:to>
      <xdr:col>3</xdr:col>
      <xdr:colOff>324837</xdr:colOff>
      <xdr:row>52</xdr:row>
      <xdr:rowOff>9525</xdr:rowOff>
    </xdr:to>
    <xdr:pic>
      <xdr:nvPicPr>
        <xdr:cNvPr id="241251" name="Рисунок 16" descr="Подиум.jpg"/>
        <xdr:cNvPicPr>
          <a:picLocks noChangeAspect="1"/>
        </xdr:cNvPicPr>
      </xdr:nvPicPr>
      <xdr:blipFill>
        <a:blip xmlns:r="http://schemas.openxmlformats.org/officeDocument/2006/relationships" r:embed="rId8" cstate="print"/>
        <a:srcRect/>
        <a:stretch>
          <a:fillRect/>
        </a:stretch>
      </xdr:blipFill>
      <xdr:spPr bwMode="auto">
        <a:xfrm>
          <a:off x="266701" y="8543925"/>
          <a:ext cx="1867886" cy="1152525"/>
        </a:xfrm>
        <a:prstGeom prst="rect">
          <a:avLst/>
        </a:prstGeom>
        <a:noFill/>
        <a:ln w="9525">
          <a:noFill/>
          <a:miter lim="800000"/>
          <a:headEnd/>
          <a:tailEnd/>
        </a:ln>
      </xdr:spPr>
    </xdr:pic>
    <xdr:clientData/>
  </xdr:twoCellAnchor>
  <xdr:twoCellAnchor editAs="oneCell">
    <xdr:from>
      <xdr:col>4</xdr:col>
      <xdr:colOff>466725</xdr:colOff>
      <xdr:row>32</xdr:row>
      <xdr:rowOff>30395</xdr:rowOff>
    </xdr:from>
    <xdr:to>
      <xdr:col>7</xdr:col>
      <xdr:colOff>104775</xdr:colOff>
      <xdr:row>41</xdr:row>
      <xdr:rowOff>133350</xdr:rowOff>
    </xdr:to>
    <xdr:pic>
      <xdr:nvPicPr>
        <xdr:cNvPr id="18" name="Рисунок 9" descr="Бак-мусорный.jpg"/>
        <xdr:cNvPicPr>
          <a:picLocks noChangeAspect="1"/>
        </xdr:cNvPicPr>
      </xdr:nvPicPr>
      <xdr:blipFill>
        <a:blip xmlns:r="http://schemas.openxmlformats.org/officeDocument/2006/relationships" r:embed="rId9" cstate="print"/>
        <a:srcRect t="4134" b="4990"/>
        <a:stretch>
          <a:fillRect/>
        </a:stretch>
      </xdr:blipFill>
      <xdr:spPr bwMode="auto">
        <a:xfrm>
          <a:off x="2886075" y="6393095"/>
          <a:ext cx="1466850" cy="1560280"/>
        </a:xfrm>
        <a:prstGeom prst="rect">
          <a:avLst/>
        </a:prstGeom>
        <a:noFill/>
        <a:ln w="9525">
          <a:noFill/>
          <a:miter lim="800000"/>
          <a:headEnd/>
          <a:tailEnd/>
        </a:ln>
      </xdr:spPr>
    </xdr:pic>
    <xdr:clientData/>
  </xdr:twoCellAnchor>
  <xdr:twoCellAnchor editAs="oneCell">
    <xdr:from>
      <xdr:col>9</xdr:col>
      <xdr:colOff>352425</xdr:colOff>
      <xdr:row>43</xdr:row>
      <xdr:rowOff>76200</xdr:rowOff>
    </xdr:from>
    <xdr:to>
      <xdr:col>10</xdr:col>
      <xdr:colOff>273050</xdr:colOff>
      <xdr:row>52</xdr:row>
      <xdr:rowOff>133350</xdr:rowOff>
    </xdr:to>
    <xdr:pic>
      <xdr:nvPicPr>
        <xdr:cNvPr id="19" name="Рисунок 9" descr="Стойка-для-пакетов.jpg"/>
        <xdr:cNvPicPr>
          <a:picLocks noChangeAspect="1"/>
        </xdr:cNvPicPr>
      </xdr:nvPicPr>
      <xdr:blipFill>
        <a:blip xmlns:r="http://schemas.openxmlformats.org/officeDocument/2006/relationships" r:embed="rId10" cstate="print"/>
        <a:srcRect/>
        <a:stretch>
          <a:fillRect/>
        </a:stretch>
      </xdr:blipFill>
      <xdr:spPr bwMode="auto">
        <a:xfrm>
          <a:off x="5819775" y="8305800"/>
          <a:ext cx="530225" cy="1514475"/>
        </a:xfrm>
        <a:prstGeom prst="rect">
          <a:avLst/>
        </a:prstGeom>
        <a:noFill/>
        <a:ln w="9525">
          <a:noFill/>
          <a:miter lim="800000"/>
          <a:headEnd/>
          <a:tailEnd/>
        </a:ln>
      </xdr:spPr>
    </xdr:pic>
    <xdr:clientData/>
  </xdr:twoCellAnchor>
  <xdr:twoCellAnchor editAs="oneCell">
    <xdr:from>
      <xdr:col>4</xdr:col>
      <xdr:colOff>390524</xdr:colOff>
      <xdr:row>43</xdr:row>
      <xdr:rowOff>9525</xdr:rowOff>
    </xdr:from>
    <xdr:to>
      <xdr:col>7</xdr:col>
      <xdr:colOff>304799</xdr:colOff>
      <xdr:row>52</xdr:row>
      <xdr:rowOff>127364</xdr:rowOff>
    </xdr:to>
    <xdr:pic>
      <xdr:nvPicPr>
        <xdr:cNvPr id="20" name="Рисунок 10" descr="Стол-для-овощей.jpg"/>
        <xdr:cNvPicPr>
          <a:picLocks noChangeAspect="1"/>
        </xdr:cNvPicPr>
      </xdr:nvPicPr>
      <xdr:blipFill>
        <a:blip xmlns:r="http://schemas.openxmlformats.org/officeDocument/2006/relationships" r:embed="rId11" cstate="print"/>
        <a:srcRect t="5327" b="4115"/>
        <a:stretch>
          <a:fillRect/>
        </a:stretch>
      </xdr:blipFill>
      <xdr:spPr bwMode="auto">
        <a:xfrm>
          <a:off x="2809874" y="8239125"/>
          <a:ext cx="1743075" cy="1575164"/>
        </a:xfrm>
        <a:prstGeom prst="rect">
          <a:avLst/>
        </a:prstGeom>
        <a:noFill/>
        <a:ln w="9525">
          <a:noFill/>
          <a:miter lim="800000"/>
          <a:headEnd/>
          <a:tailEnd/>
        </a:ln>
      </xdr:spPr>
    </xdr:pic>
    <xdr:clientData/>
  </xdr:twoCellAnchor>
  <xdr:twoCellAnchor editAs="oneCell">
    <xdr:from>
      <xdr:col>8</xdr:col>
      <xdr:colOff>476250</xdr:colOff>
      <xdr:row>54</xdr:row>
      <xdr:rowOff>123825</xdr:rowOff>
    </xdr:from>
    <xdr:to>
      <xdr:col>11</xdr:col>
      <xdr:colOff>172433</xdr:colOff>
      <xdr:row>63</xdr:row>
      <xdr:rowOff>9525</xdr:rowOff>
    </xdr:to>
    <xdr:pic>
      <xdr:nvPicPr>
        <xdr:cNvPr id="21" name="Рисунок 8" descr="Велопарковка.jpg"/>
        <xdr:cNvPicPr>
          <a:picLocks noChangeAspect="1"/>
        </xdr:cNvPicPr>
      </xdr:nvPicPr>
      <xdr:blipFill>
        <a:blip xmlns:r="http://schemas.openxmlformats.org/officeDocument/2006/relationships" r:embed="rId12" cstate="print"/>
        <a:srcRect t="4420" b="1053"/>
        <a:stretch>
          <a:fillRect/>
        </a:stretch>
      </xdr:blipFill>
      <xdr:spPr bwMode="auto">
        <a:xfrm>
          <a:off x="5334000" y="10248900"/>
          <a:ext cx="1524983" cy="1343025"/>
        </a:xfrm>
        <a:prstGeom prst="rect">
          <a:avLst/>
        </a:prstGeom>
        <a:noFill/>
        <a:ln w="9525">
          <a:noFill/>
          <a:miter lim="800000"/>
          <a:headEnd/>
          <a:tailEnd/>
        </a:ln>
      </xdr:spPr>
    </xdr:pic>
    <xdr:clientData/>
  </xdr:twoCellAnchor>
  <xdr:twoCellAnchor editAs="oneCell">
    <xdr:from>
      <xdr:col>8</xdr:col>
      <xdr:colOff>561974</xdr:colOff>
      <xdr:row>32</xdr:row>
      <xdr:rowOff>38099</xdr:rowOff>
    </xdr:from>
    <xdr:to>
      <xdr:col>11</xdr:col>
      <xdr:colOff>19049</xdr:colOff>
      <xdr:row>41</xdr:row>
      <xdr:rowOff>140969</xdr:rowOff>
    </xdr:to>
    <xdr:pic>
      <xdr:nvPicPr>
        <xdr:cNvPr id="16" name="Рисунок 21" descr="Подвес-для-туш-2-перекладины.jpg"/>
        <xdr:cNvPicPr>
          <a:picLocks noChangeAspect="1"/>
        </xdr:cNvPicPr>
      </xdr:nvPicPr>
      <xdr:blipFill>
        <a:blip xmlns:r="http://schemas.openxmlformats.org/officeDocument/2006/relationships" r:embed="rId13" cstate="print"/>
        <a:srcRect/>
        <a:stretch>
          <a:fillRect/>
        </a:stretch>
      </xdr:blipFill>
      <xdr:spPr bwMode="auto">
        <a:xfrm>
          <a:off x="5419724" y="6400799"/>
          <a:ext cx="1285875" cy="1560195"/>
        </a:xfrm>
        <a:prstGeom prst="rect">
          <a:avLst/>
        </a:prstGeom>
        <a:noFill/>
        <a:ln w="9525">
          <a:noFill/>
          <a:miter lim="800000"/>
          <a:headEnd/>
          <a:tailEnd/>
        </a:ln>
      </xdr:spPr>
    </xdr:pic>
    <xdr:clientData/>
  </xdr:twoCellAnchor>
  <xdr:twoCellAnchor editAs="oneCell">
    <xdr:from>
      <xdr:col>1</xdr:col>
      <xdr:colOff>95250</xdr:colOff>
      <xdr:row>32</xdr:row>
      <xdr:rowOff>38101</xdr:rowOff>
    </xdr:from>
    <xdr:to>
      <xdr:col>3</xdr:col>
      <xdr:colOff>85725</xdr:colOff>
      <xdr:row>41</xdr:row>
      <xdr:rowOff>133350</xdr:rowOff>
    </xdr:to>
    <xdr:pic>
      <xdr:nvPicPr>
        <xdr:cNvPr id="22" name="Рисунок 21" descr="Шпилька-для-противней.jpg"/>
        <xdr:cNvPicPr>
          <a:picLocks noChangeAspect="1"/>
        </xdr:cNvPicPr>
      </xdr:nvPicPr>
      <xdr:blipFill>
        <a:blip xmlns:r="http://schemas.openxmlformats.org/officeDocument/2006/relationships" r:embed="rId14" cstate="print"/>
        <a:stretch>
          <a:fillRect/>
        </a:stretch>
      </xdr:blipFill>
      <xdr:spPr>
        <a:xfrm>
          <a:off x="704850" y="6400801"/>
          <a:ext cx="1190625" cy="15525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1009650</xdr:colOff>
      <xdr:row>5</xdr:row>
      <xdr:rowOff>0</xdr:rowOff>
    </xdr:from>
    <xdr:to>
      <xdr:col>3</xdr:col>
      <xdr:colOff>1009650</xdr:colOff>
      <xdr:row>5</xdr:row>
      <xdr:rowOff>123825</xdr:rowOff>
    </xdr:to>
    <xdr:pic>
      <xdr:nvPicPr>
        <xdr:cNvPr id="233938" name="Picture 1844"/>
        <xdr:cNvPicPr>
          <a:picLocks noChangeAspect="1" noChangeArrowheads="1"/>
        </xdr:cNvPicPr>
      </xdr:nvPicPr>
      <xdr:blipFill>
        <a:blip xmlns:r="http://schemas.openxmlformats.org/officeDocument/2006/relationships" r:embed="rId1"/>
        <a:srcRect/>
        <a:stretch>
          <a:fillRect/>
        </a:stretch>
      </xdr:blipFill>
      <xdr:spPr bwMode="auto">
        <a:xfrm>
          <a:off x="2781300" y="1057275"/>
          <a:ext cx="0" cy="123825"/>
        </a:xfrm>
        <a:prstGeom prst="rect">
          <a:avLst/>
        </a:prstGeom>
        <a:noFill/>
        <a:ln w="1">
          <a:noFill/>
          <a:miter lim="800000"/>
          <a:headEnd/>
          <a:tailEnd/>
        </a:ln>
      </xdr:spPr>
    </xdr:pic>
    <xdr:clientData/>
  </xdr:twoCellAnchor>
  <xdr:twoCellAnchor editAs="oneCell">
    <xdr:from>
      <xdr:col>3</xdr:col>
      <xdr:colOff>714375</xdr:colOff>
      <xdr:row>5</xdr:row>
      <xdr:rowOff>0</xdr:rowOff>
    </xdr:from>
    <xdr:to>
      <xdr:col>3</xdr:col>
      <xdr:colOff>714375</xdr:colOff>
      <xdr:row>5</xdr:row>
      <xdr:rowOff>104775</xdr:rowOff>
    </xdr:to>
    <xdr:pic>
      <xdr:nvPicPr>
        <xdr:cNvPr id="233939" name="Picture 1844"/>
        <xdr:cNvPicPr>
          <a:picLocks noChangeAspect="1" noChangeArrowheads="1"/>
        </xdr:cNvPicPr>
      </xdr:nvPicPr>
      <xdr:blipFill>
        <a:blip xmlns:r="http://schemas.openxmlformats.org/officeDocument/2006/relationships" r:embed="rId1"/>
        <a:srcRect/>
        <a:stretch>
          <a:fillRect/>
        </a:stretch>
      </xdr:blipFill>
      <xdr:spPr bwMode="auto">
        <a:xfrm>
          <a:off x="2486025" y="1057275"/>
          <a:ext cx="0" cy="104775"/>
        </a:xfrm>
        <a:prstGeom prst="rect">
          <a:avLst/>
        </a:prstGeom>
        <a:noFill/>
        <a:ln w="1">
          <a:noFill/>
          <a:miter lim="800000"/>
          <a:headEnd/>
          <a:tailEnd/>
        </a:ln>
      </xdr:spPr>
    </xdr:pic>
    <xdr:clientData/>
  </xdr:twoCellAnchor>
  <xdr:twoCellAnchor editAs="oneCell">
    <xdr:from>
      <xdr:col>3</xdr:col>
      <xdr:colOff>1419225</xdr:colOff>
      <xdr:row>5</xdr:row>
      <xdr:rowOff>0</xdr:rowOff>
    </xdr:from>
    <xdr:to>
      <xdr:col>3</xdr:col>
      <xdr:colOff>1419225</xdr:colOff>
      <xdr:row>5</xdr:row>
      <xdr:rowOff>95250</xdr:rowOff>
    </xdr:to>
    <xdr:pic>
      <xdr:nvPicPr>
        <xdr:cNvPr id="233940" name="Picture 1844"/>
        <xdr:cNvPicPr>
          <a:picLocks noChangeAspect="1" noChangeArrowheads="1"/>
        </xdr:cNvPicPr>
      </xdr:nvPicPr>
      <xdr:blipFill>
        <a:blip xmlns:r="http://schemas.openxmlformats.org/officeDocument/2006/relationships" r:embed="rId1"/>
        <a:srcRect/>
        <a:stretch>
          <a:fillRect/>
        </a:stretch>
      </xdr:blipFill>
      <xdr:spPr bwMode="auto">
        <a:xfrm>
          <a:off x="3190875" y="1057275"/>
          <a:ext cx="0" cy="95250"/>
        </a:xfrm>
        <a:prstGeom prst="rect">
          <a:avLst/>
        </a:prstGeom>
        <a:noFill/>
        <a:ln w="1">
          <a:noFill/>
          <a:miter lim="800000"/>
          <a:headEnd/>
          <a:tailEnd/>
        </a:ln>
      </xdr:spPr>
    </xdr:pic>
    <xdr:clientData/>
  </xdr:twoCellAnchor>
  <xdr:twoCellAnchor editAs="oneCell">
    <xdr:from>
      <xdr:col>3</xdr:col>
      <xdr:colOff>714375</xdr:colOff>
      <xdr:row>5</xdr:row>
      <xdr:rowOff>0</xdr:rowOff>
    </xdr:from>
    <xdr:to>
      <xdr:col>3</xdr:col>
      <xdr:colOff>714375</xdr:colOff>
      <xdr:row>5</xdr:row>
      <xdr:rowOff>104775</xdr:rowOff>
    </xdr:to>
    <xdr:pic>
      <xdr:nvPicPr>
        <xdr:cNvPr id="233941" name="Picture 1844"/>
        <xdr:cNvPicPr>
          <a:picLocks noChangeAspect="1" noChangeArrowheads="1"/>
        </xdr:cNvPicPr>
      </xdr:nvPicPr>
      <xdr:blipFill>
        <a:blip xmlns:r="http://schemas.openxmlformats.org/officeDocument/2006/relationships" r:embed="rId1"/>
        <a:srcRect/>
        <a:stretch>
          <a:fillRect/>
        </a:stretch>
      </xdr:blipFill>
      <xdr:spPr bwMode="auto">
        <a:xfrm>
          <a:off x="2486025" y="1057275"/>
          <a:ext cx="0" cy="104775"/>
        </a:xfrm>
        <a:prstGeom prst="rect">
          <a:avLst/>
        </a:prstGeom>
        <a:noFill/>
        <a:ln w="1">
          <a:noFill/>
          <a:miter lim="800000"/>
          <a:headEnd/>
          <a:tailEnd/>
        </a:ln>
      </xdr:spPr>
    </xdr:pic>
    <xdr:clientData/>
  </xdr:twoCellAnchor>
  <xdr:twoCellAnchor editAs="oneCell">
    <xdr:from>
      <xdr:col>3</xdr:col>
      <xdr:colOff>1419225</xdr:colOff>
      <xdr:row>5</xdr:row>
      <xdr:rowOff>0</xdr:rowOff>
    </xdr:from>
    <xdr:to>
      <xdr:col>3</xdr:col>
      <xdr:colOff>1419225</xdr:colOff>
      <xdr:row>5</xdr:row>
      <xdr:rowOff>95250</xdr:rowOff>
    </xdr:to>
    <xdr:pic>
      <xdr:nvPicPr>
        <xdr:cNvPr id="233942" name="Picture 1844"/>
        <xdr:cNvPicPr>
          <a:picLocks noChangeAspect="1" noChangeArrowheads="1"/>
        </xdr:cNvPicPr>
      </xdr:nvPicPr>
      <xdr:blipFill>
        <a:blip xmlns:r="http://schemas.openxmlformats.org/officeDocument/2006/relationships" r:embed="rId1"/>
        <a:srcRect/>
        <a:stretch>
          <a:fillRect/>
        </a:stretch>
      </xdr:blipFill>
      <xdr:spPr bwMode="auto">
        <a:xfrm>
          <a:off x="3190875" y="1057275"/>
          <a:ext cx="0" cy="95250"/>
        </a:xfrm>
        <a:prstGeom prst="rect">
          <a:avLst/>
        </a:prstGeom>
        <a:noFill/>
        <a:ln w="1">
          <a:noFill/>
          <a:miter lim="800000"/>
          <a:headEnd/>
          <a:tailEnd/>
        </a:ln>
      </xdr:spPr>
    </xdr:pic>
    <xdr:clientData/>
  </xdr:twoCellAnchor>
  <xdr:twoCellAnchor>
    <xdr:from>
      <xdr:col>1</xdr:col>
      <xdr:colOff>171450</xdr:colOff>
      <xdr:row>0</xdr:row>
      <xdr:rowOff>133350</xdr:rowOff>
    </xdr:from>
    <xdr:to>
      <xdr:col>3</xdr:col>
      <xdr:colOff>104775</xdr:colOff>
      <xdr:row>2</xdr:row>
      <xdr:rowOff>180975</xdr:rowOff>
    </xdr:to>
    <xdr:pic>
      <xdr:nvPicPr>
        <xdr:cNvPr id="233943" name="Picture 24"/>
        <xdr:cNvPicPr>
          <a:picLocks noChangeAspect="1" noChangeArrowheads="1"/>
        </xdr:cNvPicPr>
      </xdr:nvPicPr>
      <xdr:blipFill>
        <a:blip xmlns:r="http://schemas.openxmlformats.org/officeDocument/2006/relationships" r:embed="rId2" cstate="print"/>
        <a:srcRect/>
        <a:stretch>
          <a:fillRect/>
        </a:stretch>
      </xdr:blipFill>
      <xdr:spPr bwMode="auto">
        <a:xfrm>
          <a:off x="390525" y="133350"/>
          <a:ext cx="1485900" cy="457200"/>
        </a:xfrm>
        <a:prstGeom prst="rect">
          <a:avLst/>
        </a:prstGeom>
        <a:noFill/>
        <a:ln w="9525">
          <a:noFill/>
          <a:miter lim="800000"/>
          <a:headEnd/>
          <a:tailEnd/>
        </a:ln>
      </xdr:spPr>
    </xdr:pic>
    <xdr:clientData/>
  </xdr:twoCellAnchor>
  <xdr:twoCellAnchor editAs="oneCell">
    <xdr:from>
      <xdr:col>3</xdr:col>
      <xdr:colOff>152400</xdr:colOff>
      <xdr:row>6</xdr:row>
      <xdr:rowOff>76200</xdr:rowOff>
    </xdr:from>
    <xdr:to>
      <xdr:col>3</xdr:col>
      <xdr:colOff>2057400</xdr:colOff>
      <xdr:row>6</xdr:row>
      <xdr:rowOff>1247775</xdr:rowOff>
    </xdr:to>
    <xdr:pic>
      <xdr:nvPicPr>
        <xdr:cNvPr id="233944" name="Рисунок 8" descr="Подиум.jpg"/>
        <xdr:cNvPicPr>
          <a:picLocks noChangeAspect="1"/>
        </xdr:cNvPicPr>
      </xdr:nvPicPr>
      <xdr:blipFill>
        <a:blip xmlns:r="http://schemas.openxmlformats.org/officeDocument/2006/relationships" r:embed="rId3" cstate="print"/>
        <a:srcRect/>
        <a:stretch>
          <a:fillRect/>
        </a:stretch>
      </xdr:blipFill>
      <xdr:spPr bwMode="auto">
        <a:xfrm>
          <a:off x="1924050" y="1781175"/>
          <a:ext cx="1905000" cy="1171575"/>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1009650</xdr:colOff>
      <xdr:row>5</xdr:row>
      <xdr:rowOff>0</xdr:rowOff>
    </xdr:from>
    <xdr:to>
      <xdr:col>3</xdr:col>
      <xdr:colOff>1009650</xdr:colOff>
      <xdr:row>5</xdr:row>
      <xdr:rowOff>123825</xdr:rowOff>
    </xdr:to>
    <xdr:pic>
      <xdr:nvPicPr>
        <xdr:cNvPr id="247819" name="Picture 1844"/>
        <xdr:cNvPicPr>
          <a:picLocks noChangeAspect="1" noChangeArrowheads="1"/>
        </xdr:cNvPicPr>
      </xdr:nvPicPr>
      <xdr:blipFill>
        <a:blip xmlns:r="http://schemas.openxmlformats.org/officeDocument/2006/relationships" r:embed="rId1"/>
        <a:srcRect/>
        <a:stretch>
          <a:fillRect/>
        </a:stretch>
      </xdr:blipFill>
      <xdr:spPr bwMode="auto">
        <a:xfrm>
          <a:off x="2781300" y="1057275"/>
          <a:ext cx="0" cy="123825"/>
        </a:xfrm>
        <a:prstGeom prst="rect">
          <a:avLst/>
        </a:prstGeom>
        <a:noFill/>
        <a:ln w="1">
          <a:noFill/>
          <a:miter lim="800000"/>
          <a:headEnd/>
          <a:tailEnd/>
        </a:ln>
      </xdr:spPr>
    </xdr:pic>
    <xdr:clientData/>
  </xdr:twoCellAnchor>
  <xdr:twoCellAnchor editAs="oneCell">
    <xdr:from>
      <xdr:col>3</xdr:col>
      <xdr:colOff>714375</xdr:colOff>
      <xdr:row>5</xdr:row>
      <xdr:rowOff>0</xdr:rowOff>
    </xdr:from>
    <xdr:to>
      <xdr:col>3</xdr:col>
      <xdr:colOff>714375</xdr:colOff>
      <xdr:row>5</xdr:row>
      <xdr:rowOff>104775</xdr:rowOff>
    </xdr:to>
    <xdr:pic>
      <xdr:nvPicPr>
        <xdr:cNvPr id="247820" name="Picture 1844"/>
        <xdr:cNvPicPr>
          <a:picLocks noChangeAspect="1" noChangeArrowheads="1"/>
        </xdr:cNvPicPr>
      </xdr:nvPicPr>
      <xdr:blipFill>
        <a:blip xmlns:r="http://schemas.openxmlformats.org/officeDocument/2006/relationships" r:embed="rId1"/>
        <a:srcRect/>
        <a:stretch>
          <a:fillRect/>
        </a:stretch>
      </xdr:blipFill>
      <xdr:spPr bwMode="auto">
        <a:xfrm>
          <a:off x="2486025" y="1057275"/>
          <a:ext cx="0" cy="104775"/>
        </a:xfrm>
        <a:prstGeom prst="rect">
          <a:avLst/>
        </a:prstGeom>
        <a:noFill/>
        <a:ln w="1">
          <a:noFill/>
          <a:miter lim="800000"/>
          <a:headEnd/>
          <a:tailEnd/>
        </a:ln>
      </xdr:spPr>
    </xdr:pic>
    <xdr:clientData/>
  </xdr:twoCellAnchor>
  <xdr:twoCellAnchor editAs="oneCell">
    <xdr:from>
      <xdr:col>3</xdr:col>
      <xdr:colOff>1419225</xdr:colOff>
      <xdr:row>5</xdr:row>
      <xdr:rowOff>0</xdr:rowOff>
    </xdr:from>
    <xdr:to>
      <xdr:col>3</xdr:col>
      <xdr:colOff>1419225</xdr:colOff>
      <xdr:row>5</xdr:row>
      <xdr:rowOff>95250</xdr:rowOff>
    </xdr:to>
    <xdr:pic>
      <xdr:nvPicPr>
        <xdr:cNvPr id="247821" name="Picture 1844"/>
        <xdr:cNvPicPr>
          <a:picLocks noChangeAspect="1" noChangeArrowheads="1"/>
        </xdr:cNvPicPr>
      </xdr:nvPicPr>
      <xdr:blipFill>
        <a:blip xmlns:r="http://schemas.openxmlformats.org/officeDocument/2006/relationships" r:embed="rId1"/>
        <a:srcRect/>
        <a:stretch>
          <a:fillRect/>
        </a:stretch>
      </xdr:blipFill>
      <xdr:spPr bwMode="auto">
        <a:xfrm>
          <a:off x="3190875" y="1057275"/>
          <a:ext cx="0" cy="95250"/>
        </a:xfrm>
        <a:prstGeom prst="rect">
          <a:avLst/>
        </a:prstGeom>
        <a:noFill/>
        <a:ln w="1">
          <a:noFill/>
          <a:miter lim="800000"/>
          <a:headEnd/>
          <a:tailEnd/>
        </a:ln>
      </xdr:spPr>
    </xdr:pic>
    <xdr:clientData/>
  </xdr:twoCellAnchor>
  <xdr:twoCellAnchor editAs="oneCell">
    <xdr:from>
      <xdr:col>3</xdr:col>
      <xdr:colOff>714375</xdr:colOff>
      <xdr:row>5</xdr:row>
      <xdr:rowOff>0</xdr:rowOff>
    </xdr:from>
    <xdr:to>
      <xdr:col>3</xdr:col>
      <xdr:colOff>714375</xdr:colOff>
      <xdr:row>5</xdr:row>
      <xdr:rowOff>104775</xdr:rowOff>
    </xdr:to>
    <xdr:pic>
      <xdr:nvPicPr>
        <xdr:cNvPr id="247822" name="Picture 1844"/>
        <xdr:cNvPicPr>
          <a:picLocks noChangeAspect="1" noChangeArrowheads="1"/>
        </xdr:cNvPicPr>
      </xdr:nvPicPr>
      <xdr:blipFill>
        <a:blip xmlns:r="http://schemas.openxmlformats.org/officeDocument/2006/relationships" r:embed="rId1"/>
        <a:srcRect/>
        <a:stretch>
          <a:fillRect/>
        </a:stretch>
      </xdr:blipFill>
      <xdr:spPr bwMode="auto">
        <a:xfrm>
          <a:off x="2486025" y="1057275"/>
          <a:ext cx="0" cy="104775"/>
        </a:xfrm>
        <a:prstGeom prst="rect">
          <a:avLst/>
        </a:prstGeom>
        <a:noFill/>
        <a:ln w="1">
          <a:noFill/>
          <a:miter lim="800000"/>
          <a:headEnd/>
          <a:tailEnd/>
        </a:ln>
      </xdr:spPr>
    </xdr:pic>
    <xdr:clientData/>
  </xdr:twoCellAnchor>
  <xdr:twoCellAnchor editAs="oneCell">
    <xdr:from>
      <xdr:col>3</xdr:col>
      <xdr:colOff>1419225</xdr:colOff>
      <xdr:row>5</xdr:row>
      <xdr:rowOff>0</xdr:rowOff>
    </xdr:from>
    <xdr:to>
      <xdr:col>3</xdr:col>
      <xdr:colOff>1419225</xdr:colOff>
      <xdr:row>5</xdr:row>
      <xdr:rowOff>95250</xdr:rowOff>
    </xdr:to>
    <xdr:pic>
      <xdr:nvPicPr>
        <xdr:cNvPr id="247823" name="Picture 1844"/>
        <xdr:cNvPicPr>
          <a:picLocks noChangeAspect="1" noChangeArrowheads="1"/>
        </xdr:cNvPicPr>
      </xdr:nvPicPr>
      <xdr:blipFill>
        <a:blip xmlns:r="http://schemas.openxmlformats.org/officeDocument/2006/relationships" r:embed="rId1"/>
        <a:srcRect/>
        <a:stretch>
          <a:fillRect/>
        </a:stretch>
      </xdr:blipFill>
      <xdr:spPr bwMode="auto">
        <a:xfrm>
          <a:off x="3190875" y="1057275"/>
          <a:ext cx="0" cy="95250"/>
        </a:xfrm>
        <a:prstGeom prst="rect">
          <a:avLst/>
        </a:prstGeom>
        <a:noFill/>
        <a:ln w="1">
          <a:noFill/>
          <a:miter lim="800000"/>
          <a:headEnd/>
          <a:tailEnd/>
        </a:ln>
      </xdr:spPr>
    </xdr:pic>
    <xdr:clientData/>
  </xdr:twoCellAnchor>
  <xdr:twoCellAnchor>
    <xdr:from>
      <xdr:col>1</xdr:col>
      <xdr:colOff>66675</xdr:colOff>
      <xdr:row>0</xdr:row>
      <xdr:rowOff>133350</xdr:rowOff>
    </xdr:from>
    <xdr:to>
      <xdr:col>3</xdr:col>
      <xdr:colOff>0</xdr:colOff>
      <xdr:row>2</xdr:row>
      <xdr:rowOff>180975</xdr:rowOff>
    </xdr:to>
    <xdr:pic>
      <xdr:nvPicPr>
        <xdr:cNvPr id="247824" name="Picture 24"/>
        <xdr:cNvPicPr>
          <a:picLocks noChangeAspect="1" noChangeArrowheads="1"/>
        </xdr:cNvPicPr>
      </xdr:nvPicPr>
      <xdr:blipFill>
        <a:blip xmlns:r="http://schemas.openxmlformats.org/officeDocument/2006/relationships" r:embed="rId2" cstate="print"/>
        <a:srcRect/>
        <a:stretch>
          <a:fillRect/>
        </a:stretch>
      </xdr:blipFill>
      <xdr:spPr bwMode="auto">
        <a:xfrm>
          <a:off x="285750" y="133350"/>
          <a:ext cx="1485900" cy="457200"/>
        </a:xfrm>
        <a:prstGeom prst="rect">
          <a:avLst/>
        </a:prstGeom>
        <a:noFill/>
        <a:ln w="9525">
          <a:noFill/>
          <a:miter lim="800000"/>
          <a:headEnd/>
          <a:tailEnd/>
        </a:ln>
      </xdr:spPr>
    </xdr:pic>
    <xdr:clientData/>
  </xdr:twoCellAnchor>
  <xdr:twoCellAnchor editAs="oneCell">
    <xdr:from>
      <xdr:col>3</xdr:col>
      <xdr:colOff>57150</xdr:colOff>
      <xdr:row>11</xdr:row>
      <xdr:rowOff>38100</xdr:rowOff>
    </xdr:from>
    <xdr:to>
      <xdr:col>7</xdr:col>
      <xdr:colOff>428625</xdr:colOff>
      <xdr:row>41</xdr:row>
      <xdr:rowOff>76200</xdr:rowOff>
    </xdr:to>
    <xdr:pic>
      <xdr:nvPicPr>
        <xdr:cNvPr id="247825" name="Рисунок 9" descr="Чертеж стол овощной.JPG"/>
        <xdr:cNvPicPr>
          <a:picLocks noChangeAspect="1"/>
        </xdr:cNvPicPr>
      </xdr:nvPicPr>
      <xdr:blipFill>
        <a:blip xmlns:r="http://schemas.openxmlformats.org/officeDocument/2006/relationships" r:embed="rId3" cstate="print"/>
        <a:srcRect/>
        <a:stretch>
          <a:fillRect/>
        </a:stretch>
      </xdr:blipFill>
      <xdr:spPr bwMode="auto">
        <a:xfrm>
          <a:off x="1828800" y="4924425"/>
          <a:ext cx="8115300" cy="4895850"/>
        </a:xfrm>
        <a:prstGeom prst="rect">
          <a:avLst/>
        </a:prstGeom>
        <a:noFill/>
        <a:ln w="9525">
          <a:noFill/>
          <a:miter lim="800000"/>
          <a:headEnd/>
          <a:tailEnd/>
        </a:ln>
      </xdr:spPr>
    </xdr:pic>
    <xdr:clientData/>
  </xdr:twoCellAnchor>
  <xdr:twoCellAnchor editAs="oneCell">
    <xdr:from>
      <xdr:col>3</xdr:col>
      <xdr:colOff>561975</xdr:colOff>
      <xdr:row>6</xdr:row>
      <xdr:rowOff>19050</xdr:rowOff>
    </xdr:from>
    <xdr:to>
      <xdr:col>3</xdr:col>
      <xdr:colOff>2638425</xdr:colOff>
      <xdr:row>6</xdr:row>
      <xdr:rowOff>1895475</xdr:rowOff>
    </xdr:to>
    <xdr:pic>
      <xdr:nvPicPr>
        <xdr:cNvPr id="247826" name="Рисунок 10" descr="Стол-для-овощей.jpg"/>
        <xdr:cNvPicPr>
          <a:picLocks noChangeAspect="1"/>
        </xdr:cNvPicPr>
      </xdr:nvPicPr>
      <xdr:blipFill>
        <a:blip xmlns:r="http://schemas.openxmlformats.org/officeDocument/2006/relationships" r:embed="rId4" cstate="print"/>
        <a:srcRect t="5327" b="4115"/>
        <a:stretch>
          <a:fillRect/>
        </a:stretch>
      </xdr:blipFill>
      <xdr:spPr bwMode="auto">
        <a:xfrm>
          <a:off x="2333625" y="1724025"/>
          <a:ext cx="2076450" cy="187642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714375</xdr:colOff>
      <xdr:row>5</xdr:row>
      <xdr:rowOff>0</xdr:rowOff>
    </xdr:from>
    <xdr:to>
      <xdr:col>4</xdr:col>
      <xdr:colOff>714375</xdr:colOff>
      <xdr:row>5</xdr:row>
      <xdr:rowOff>390525</xdr:rowOff>
    </xdr:to>
    <xdr:pic>
      <xdr:nvPicPr>
        <xdr:cNvPr id="243825"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1066800"/>
          <a:ext cx="0" cy="390525"/>
        </a:xfrm>
        <a:prstGeom prst="rect">
          <a:avLst/>
        </a:prstGeom>
        <a:noFill/>
        <a:ln w="1">
          <a:noFill/>
          <a:miter lim="800000"/>
          <a:headEnd/>
          <a:tailEnd/>
        </a:ln>
      </xdr:spPr>
    </xdr:pic>
    <xdr:clientData/>
  </xdr:twoCellAnchor>
  <xdr:twoCellAnchor editAs="oneCell">
    <xdr:from>
      <xdr:col>4</xdr:col>
      <xdr:colOff>1419225</xdr:colOff>
      <xdr:row>5</xdr:row>
      <xdr:rowOff>0</xdr:rowOff>
    </xdr:from>
    <xdr:to>
      <xdr:col>4</xdr:col>
      <xdr:colOff>1419225</xdr:colOff>
      <xdr:row>5</xdr:row>
      <xdr:rowOff>390525</xdr:rowOff>
    </xdr:to>
    <xdr:pic>
      <xdr:nvPicPr>
        <xdr:cNvPr id="243826"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1066800"/>
          <a:ext cx="0" cy="390525"/>
        </a:xfrm>
        <a:prstGeom prst="rect">
          <a:avLst/>
        </a:prstGeom>
        <a:noFill/>
        <a:ln w="1">
          <a:noFill/>
          <a:miter lim="800000"/>
          <a:headEnd/>
          <a:tailEnd/>
        </a:ln>
      </xdr:spPr>
    </xdr:pic>
    <xdr:clientData/>
  </xdr:twoCellAnchor>
  <xdr:twoCellAnchor editAs="oneCell">
    <xdr:from>
      <xdr:col>4</xdr:col>
      <xdr:colOff>714375</xdr:colOff>
      <xdr:row>5</xdr:row>
      <xdr:rowOff>0</xdr:rowOff>
    </xdr:from>
    <xdr:to>
      <xdr:col>4</xdr:col>
      <xdr:colOff>714375</xdr:colOff>
      <xdr:row>5</xdr:row>
      <xdr:rowOff>390525</xdr:rowOff>
    </xdr:to>
    <xdr:pic>
      <xdr:nvPicPr>
        <xdr:cNvPr id="243827"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1066800"/>
          <a:ext cx="0" cy="390525"/>
        </a:xfrm>
        <a:prstGeom prst="rect">
          <a:avLst/>
        </a:prstGeom>
        <a:noFill/>
        <a:ln w="1">
          <a:noFill/>
          <a:miter lim="800000"/>
          <a:headEnd/>
          <a:tailEnd/>
        </a:ln>
      </xdr:spPr>
    </xdr:pic>
    <xdr:clientData/>
  </xdr:twoCellAnchor>
  <xdr:twoCellAnchor editAs="oneCell">
    <xdr:from>
      <xdr:col>4</xdr:col>
      <xdr:colOff>1419225</xdr:colOff>
      <xdr:row>5</xdr:row>
      <xdr:rowOff>0</xdr:rowOff>
    </xdr:from>
    <xdr:to>
      <xdr:col>4</xdr:col>
      <xdr:colOff>1419225</xdr:colOff>
      <xdr:row>5</xdr:row>
      <xdr:rowOff>390525</xdr:rowOff>
    </xdr:to>
    <xdr:pic>
      <xdr:nvPicPr>
        <xdr:cNvPr id="243828"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1066800"/>
          <a:ext cx="0" cy="390525"/>
        </a:xfrm>
        <a:prstGeom prst="rect">
          <a:avLst/>
        </a:prstGeom>
        <a:noFill/>
        <a:ln w="1">
          <a:noFill/>
          <a:miter lim="800000"/>
          <a:headEnd/>
          <a:tailEnd/>
        </a:ln>
      </xdr:spPr>
    </xdr:pic>
    <xdr:clientData/>
  </xdr:twoCellAnchor>
  <xdr:twoCellAnchor>
    <xdr:from>
      <xdr:col>2</xdr:col>
      <xdr:colOff>171450</xdr:colOff>
      <xdr:row>0</xdr:row>
      <xdr:rowOff>133350</xdr:rowOff>
    </xdr:from>
    <xdr:to>
      <xdr:col>4</xdr:col>
      <xdr:colOff>104775</xdr:colOff>
      <xdr:row>3</xdr:row>
      <xdr:rowOff>0</xdr:rowOff>
    </xdr:to>
    <xdr:pic>
      <xdr:nvPicPr>
        <xdr:cNvPr id="243829" name="Picture 24"/>
        <xdr:cNvPicPr>
          <a:picLocks noChangeAspect="1" noChangeArrowheads="1"/>
        </xdr:cNvPicPr>
      </xdr:nvPicPr>
      <xdr:blipFill>
        <a:blip xmlns:r="http://schemas.openxmlformats.org/officeDocument/2006/relationships" r:embed="rId2" cstate="print"/>
        <a:srcRect/>
        <a:stretch>
          <a:fillRect/>
        </a:stretch>
      </xdr:blipFill>
      <xdr:spPr bwMode="auto">
        <a:xfrm>
          <a:off x="619125" y="133350"/>
          <a:ext cx="1466850" cy="514350"/>
        </a:xfrm>
        <a:prstGeom prst="rect">
          <a:avLst/>
        </a:prstGeom>
        <a:noFill/>
        <a:ln w="9525">
          <a:noFill/>
          <a:miter lim="800000"/>
          <a:headEnd/>
          <a:tailEnd/>
        </a:ln>
      </xdr:spPr>
    </xdr:pic>
    <xdr:clientData/>
  </xdr:twoCellAnchor>
  <xdr:twoCellAnchor editAs="oneCell">
    <xdr:from>
      <xdr:col>4</xdr:col>
      <xdr:colOff>1905000</xdr:colOff>
      <xdr:row>6</xdr:row>
      <xdr:rowOff>123825</xdr:rowOff>
    </xdr:from>
    <xdr:to>
      <xdr:col>4</xdr:col>
      <xdr:colOff>1905000</xdr:colOff>
      <xdr:row>6</xdr:row>
      <xdr:rowOff>857250</xdr:rowOff>
    </xdr:to>
    <xdr:pic>
      <xdr:nvPicPr>
        <xdr:cNvPr id="243830" name="Рисунок 10" descr="ЗВН.jpg"/>
        <xdr:cNvPicPr>
          <a:picLocks noChangeAspect="1"/>
        </xdr:cNvPicPr>
      </xdr:nvPicPr>
      <xdr:blipFill>
        <a:blip xmlns:r="http://schemas.openxmlformats.org/officeDocument/2006/relationships" r:embed="rId3"/>
        <a:srcRect/>
        <a:stretch>
          <a:fillRect/>
        </a:stretch>
      </xdr:blipFill>
      <xdr:spPr bwMode="auto">
        <a:xfrm>
          <a:off x="3886200" y="1676400"/>
          <a:ext cx="0" cy="733425"/>
        </a:xfrm>
        <a:prstGeom prst="rect">
          <a:avLst/>
        </a:prstGeom>
        <a:noFill/>
        <a:ln w="9525">
          <a:noFill/>
          <a:miter lim="800000"/>
          <a:headEnd/>
          <a:tailEnd/>
        </a:ln>
      </xdr:spPr>
    </xdr:pic>
    <xdr:clientData/>
  </xdr:twoCellAnchor>
  <xdr:twoCellAnchor editAs="oneCell">
    <xdr:from>
      <xdr:col>4</xdr:col>
      <xdr:colOff>1638300</xdr:colOff>
      <xdr:row>5</xdr:row>
      <xdr:rowOff>0</xdr:rowOff>
    </xdr:from>
    <xdr:to>
      <xdr:col>4</xdr:col>
      <xdr:colOff>1638300</xdr:colOff>
      <xdr:row>5</xdr:row>
      <xdr:rowOff>1000125</xdr:rowOff>
    </xdr:to>
    <xdr:pic>
      <xdr:nvPicPr>
        <xdr:cNvPr id="243831" name="Рисунок 7"/>
        <xdr:cNvPicPr>
          <a:picLocks noChangeAspect="1"/>
        </xdr:cNvPicPr>
      </xdr:nvPicPr>
      <xdr:blipFill>
        <a:blip xmlns:r="http://schemas.openxmlformats.org/officeDocument/2006/relationships" r:embed="rId4"/>
        <a:srcRect/>
        <a:stretch>
          <a:fillRect/>
        </a:stretch>
      </xdr:blipFill>
      <xdr:spPr bwMode="auto">
        <a:xfrm>
          <a:off x="3619500" y="1066800"/>
          <a:ext cx="0" cy="1323975"/>
        </a:xfrm>
        <a:prstGeom prst="rect">
          <a:avLst/>
        </a:prstGeom>
        <a:noFill/>
        <a:ln w="9525">
          <a:noFill/>
          <a:miter lim="800000"/>
          <a:headEnd/>
          <a:tailEnd/>
        </a:ln>
      </xdr:spPr>
    </xdr:pic>
    <xdr:clientData/>
  </xdr:twoCellAnchor>
  <xdr:twoCellAnchor editAs="oneCell">
    <xdr:from>
      <xdr:col>4</xdr:col>
      <xdr:colOff>847725</xdr:colOff>
      <xdr:row>6</xdr:row>
      <xdr:rowOff>9525</xdr:rowOff>
    </xdr:from>
    <xdr:to>
      <xdr:col>4</xdr:col>
      <xdr:colOff>1390650</xdr:colOff>
      <xdr:row>6</xdr:row>
      <xdr:rowOff>1638300</xdr:rowOff>
    </xdr:to>
    <xdr:pic>
      <xdr:nvPicPr>
        <xdr:cNvPr id="243832" name="Рисунок 9" descr="Стойка-для-пакетов.jpg"/>
        <xdr:cNvPicPr>
          <a:picLocks noChangeAspect="1"/>
        </xdr:cNvPicPr>
      </xdr:nvPicPr>
      <xdr:blipFill>
        <a:blip xmlns:r="http://schemas.openxmlformats.org/officeDocument/2006/relationships" r:embed="rId5" cstate="print"/>
        <a:srcRect/>
        <a:stretch>
          <a:fillRect/>
        </a:stretch>
      </xdr:blipFill>
      <xdr:spPr bwMode="auto">
        <a:xfrm>
          <a:off x="2828925" y="1562100"/>
          <a:ext cx="542925" cy="1628775"/>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1009650</xdr:colOff>
      <xdr:row>5</xdr:row>
      <xdr:rowOff>0</xdr:rowOff>
    </xdr:from>
    <xdr:to>
      <xdr:col>3</xdr:col>
      <xdr:colOff>1009650</xdr:colOff>
      <xdr:row>5</xdr:row>
      <xdr:rowOff>123825</xdr:rowOff>
    </xdr:to>
    <xdr:pic>
      <xdr:nvPicPr>
        <xdr:cNvPr id="232018" name="Picture 1844"/>
        <xdr:cNvPicPr>
          <a:picLocks noChangeAspect="1" noChangeArrowheads="1"/>
        </xdr:cNvPicPr>
      </xdr:nvPicPr>
      <xdr:blipFill>
        <a:blip xmlns:r="http://schemas.openxmlformats.org/officeDocument/2006/relationships" r:embed="rId1"/>
        <a:srcRect/>
        <a:stretch>
          <a:fillRect/>
        </a:stretch>
      </xdr:blipFill>
      <xdr:spPr bwMode="auto">
        <a:xfrm>
          <a:off x="2867025" y="1057275"/>
          <a:ext cx="0" cy="123825"/>
        </a:xfrm>
        <a:prstGeom prst="rect">
          <a:avLst/>
        </a:prstGeom>
        <a:noFill/>
        <a:ln w="1">
          <a:noFill/>
          <a:miter lim="800000"/>
          <a:headEnd/>
          <a:tailEnd/>
        </a:ln>
      </xdr:spPr>
    </xdr:pic>
    <xdr:clientData/>
  </xdr:twoCellAnchor>
  <xdr:twoCellAnchor editAs="oneCell">
    <xdr:from>
      <xdr:col>3</xdr:col>
      <xdr:colOff>714375</xdr:colOff>
      <xdr:row>5</xdr:row>
      <xdr:rowOff>0</xdr:rowOff>
    </xdr:from>
    <xdr:to>
      <xdr:col>3</xdr:col>
      <xdr:colOff>714375</xdr:colOff>
      <xdr:row>5</xdr:row>
      <xdr:rowOff>104775</xdr:rowOff>
    </xdr:to>
    <xdr:pic>
      <xdr:nvPicPr>
        <xdr:cNvPr id="232019" name="Picture 1844"/>
        <xdr:cNvPicPr>
          <a:picLocks noChangeAspect="1" noChangeArrowheads="1"/>
        </xdr:cNvPicPr>
      </xdr:nvPicPr>
      <xdr:blipFill>
        <a:blip xmlns:r="http://schemas.openxmlformats.org/officeDocument/2006/relationships" r:embed="rId1"/>
        <a:srcRect/>
        <a:stretch>
          <a:fillRect/>
        </a:stretch>
      </xdr:blipFill>
      <xdr:spPr bwMode="auto">
        <a:xfrm>
          <a:off x="2571750" y="1057275"/>
          <a:ext cx="0" cy="104775"/>
        </a:xfrm>
        <a:prstGeom prst="rect">
          <a:avLst/>
        </a:prstGeom>
        <a:noFill/>
        <a:ln w="1">
          <a:noFill/>
          <a:miter lim="800000"/>
          <a:headEnd/>
          <a:tailEnd/>
        </a:ln>
      </xdr:spPr>
    </xdr:pic>
    <xdr:clientData/>
  </xdr:twoCellAnchor>
  <xdr:twoCellAnchor editAs="oneCell">
    <xdr:from>
      <xdr:col>3</xdr:col>
      <xdr:colOff>1419225</xdr:colOff>
      <xdr:row>5</xdr:row>
      <xdr:rowOff>0</xdr:rowOff>
    </xdr:from>
    <xdr:to>
      <xdr:col>3</xdr:col>
      <xdr:colOff>1419225</xdr:colOff>
      <xdr:row>5</xdr:row>
      <xdr:rowOff>95250</xdr:rowOff>
    </xdr:to>
    <xdr:pic>
      <xdr:nvPicPr>
        <xdr:cNvPr id="232020" name="Picture 1844"/>
        <xdr:cNvPicPr>
          <a:picLocks noChangeAspect="1" noChangeArrowheads="1"/>
        </xdr:cNvPicPr>
      </xdr:nvPicPr>
      <xdr:blipFill>
        <a:blip xmlns:r="http://schemas.openxmlformats.org/officeDocument/2006/relationships" r:embed="rId1"/>
        <a:srcRect/>
        <a:stretch>
          <a:fillRect/>
        </a:stretch>
      </xdr:blipFill>
      <xdr:spPr bwMode="auto">
        <a:xfrm>
          <a:off x="3276600" y="1057275"/>
          <a:ext cx="0" cy="95250"/>
        </a:xfrm>
        <a:prstGeom prst="rect">
          <a:avLst/>
        </a:prstGeom>
        <a:noFill/>
        <a:ln w="1">
          <a:noFill/>
          <a:miter lim="800000"/>
          <a:headEnd/>
          <a:tailEnd/>
        </a:ln>
      </xdr:spPr>
    </xdr:pic>
    <xdr:clientData/>
  </xdr:twoCellAnchor>
  <xdr:twoCellAnchor editAs="oneCell">
    <xdr:from>
      <xdr:col>3</xdr:col>
      <xdr:colOff>714375</xdr:colOff>
      <xdr:row>5</xdr:row>
      <xdr:rowOff>0</xdr:rowOff>
    </xdr:from>
    <xdr:to>
      <xdr:col>3</xdr:col>
      <xdr:colOff>714375</xdr:colOff>
      <xdr:row>5</xdr:row>
      <xdr:rowOff>104775</xdr:rowOff>
    </xdr:to>
    <xdr:pic>
      <xdr:nvPicPr>
        <xdr:cNvPr id="232021" name="Picture 1844"/>
        <xdr:cNvPicPr>
          <a:picLocks noChangeAspect="1" noChangeArrowheads="1"/>
        </xdr:cNvPicPr>
      </xdr:nvPicPr>
      <xdr:blipFill>
        <a:blip xmlns:r="http://schemas.openxmlformats.org/officeDocument/2006/relationships" r:embed="rId1"/>
        <a:srcRect/>
        <a:stretch>
          <a:fillRect/>
        </a:stretch>
      </xdr:blipFill>
      <xdr:spPr bwMode="auto">
        <a:xfrm>
          <a:off x="2571750" y="1057275"/>
          <a:ext cx="0" cy="104775"/>
        </a:xfrm>
        <a:prstGeom prst="rect">
          <a:avLst/>
        </a:prstGeom>
        <a:noFill/>
        <a:ln w="1">
          <a:noFill/>
          <a:miter lim="800000"/>
          <a:headEnd/>
          <a:tailEnd/>
        </a:ln>
      </xdr:spPr>
    </xdr:pic>
    <xdr:clientData/>
  </xdr:twoCellAnchor>
  <xdr:twoCellAnchor editAs="oneCell">
    <xdr:from>
      <xdr:col>3</xdr:col>
      <xdr:colOff>1419225</xdr:colOff>
      <xdr:row>5</xdr:row>
      <xdr:rowOff>0</xdr:rowOff>
    </xdr:from>
    <xdr:to>
      <xdr:col>3</xdr:col>
      <xdr:colOff>1419225</xdr:colOff>
      <xdr:row>5</xdr:row>
      <xdr:rowOff>95250</xdr:rowOff>
    </xdr:to>
    <xdr:pic>
      <xdr:nvPicPr>
        <xdr:cNvPr id="232022" name="Picture 1844"/>
        <xdr:cNvPicPr>
          <a:picLocks noChangeAspect="1" noChangeArrowheads="1"/>
        </xdr:cNvPicPr>
      </xdr:nvPicPr>
      <xdr:blipFill>
        <a:blip xmlns:r="http://schemas.openxmlformats.org/officeDocument/2006/relationships" r:embed="rId1"/>
        <a:srcRect/>
        <a:stretch>
          <a:fillRect/>
        </a:stretch>
      </xdr:blipFill>
      <xdr:spPr bwMode="auto">
        <a:xfrm>
          <a:off x="3276600" y="1057275"/>
          <a:ext cx="0" cy="95250"/>
        </a:xfrm>
        <a:prstGeom prst="rect">
          <a:avLst/>
        </a:prstGeom>
        <a:noFill/>
        <a:ln w="1">
          <a:noFill/>
          <a:miter lim="800000"/>
          <a:headEnd/>
          <a:tailEnd/>
        </a:ln>
      </xdr:spPr>
    </xdr:pic>
    <xdr:clientData/>
  </xdr:twoCellAnchor>
  <xdr:twoCellAnchor>
    <xdr:from>
      <xdr:col>1</xdr:col>
      <xdr:colOff>66675</xdr:colOff>
      <xdr:row>0</xdr:row>
      <xdr:rowOff>133350</xdr:rowOff>
    </xdr:from>
    <xdr:to>
      <xdr:col>3</xdr:col>
      <xdr:colOff>0</xdr:colOff>
      <xdr:row>2</xdr:row>
      <xdr:rowOff>180975</xdr:rowOff>
    </xdr:to>
    <xdr:pic>
      <xdr:nvPicPr>
        <xdr:cNvPr id="232023" name="Picture 24"/>
        <xdr:cNvPicPr>
          <a:picLocks noChangeAspect="1" noChangeArrowheads="1"/>
        </xdr:cNvPicPr>
      </xdr:nvPicPr>
      <xdr:blipFill>
        <a:blip xmlns:r="http://schemas.openxmlformats.org/officeDocument/2006/relationships" r:embed="rId2" cstate="print"/>
        <a:srcRect/>
        <a:stretch>
          <a:fillRect/>
        </a:stretch>
      </xdr:blipFill>
      <xdr:spPr bwMode="auto">
        <a:xfrm>
          <a:off x="285750" y="133350"/>
          <a:ext cx="1571625" cy="457200"/>
        </a:xfrm>
        <a:prstGeom prst="rect">
          <a:avLst/>
        </a:prstGeom>
        <a:noFill/>
        <a:ln w="9525">
          <a:noFill/>
          <a:miter lim="800000"/>
          <a:headEnd/>
          <a:tailEnd/>
        </a:ln>
      </xdr:spPr>
    </xdr:pic>
    <xdr:clientData/>
  </xdr:twoCellAnchor>
  <xdr:twoCellAnchor editAs="oneCell">
    <xdr:from>
      <xdr:col>3</xdr:col>
      <xdr:colOff>1009650</xdr:colOff>
      <xdr:row>9</xdr:row>
      <xdr:rowOff>0</xdr:rowOff>
    </xdr:from>
    <xdr:to>
      <xdr:col>3</xdr:col>
      <xdr:colOff>1009650</xdr:colOff>
      <xdr:row>9</xdr:row>
      <xdr:rowOff>123825</xdr:rowOff>
    </xdr:to>
    <xdr:pic>
      <xdr:nvPicPr>
        <xdr:cNvPr id="9" name="Picture 1844"/>
        <xdr:cNvPicPr>
          <a:picLocks noChangeAspect="1" noChangeArrowheads="1"/>
        </xdr:cNvPicPr>
      </xdr:nvPicPr>
      <xdr:blipFill>
        <a:blip xmlns:r="http://schemas.openxmlformats.org/officeDocument/2006/relationships" r:embed="rId1"/>
        <a:srcRect/>
        <a:stretch>
          <a:fillRect/>
        </a:stretch>
      </xdr:blipFill>
      <xdr:spPr bwMode="auto">
        <a:xfrm>
          <a:off x="2867025" y="1057275"/>
          <a:ext cx="0" cy="123825"/>
        </a:xfrm>
        <a:prstGeom prst="rect">
          <a:avLst/>
        </a:prstGeom>
        <a:noFill/>
        <a:ln w="1">
          <a:noFill/>
          <a:miter lim="800000"/>
          <a:headEnd/>
          <a:tailEnd/>
        </a:ln>
      </xdr:spPr>
    </xdr:pic>
    <xdr:clientData/>
  </xdr:twoCellAnchor>
  <xdr:twoCellAnchor editAs="oneCell">
    <xdr:from>
      <xdr:col>3</xdr:col>
      <xdr:colOff>714375</xdr:colOff>
      <xdr:row>9</xdr:row>
      <xdr:rowOff>0</xdr:rowOff>
    </xdr:from>
    <xdr:to>
      <xdr:col>3</xdr:col>
      <xdr:colOff>714375</xdr:colOff>
      <xdr:row>9</xdr:row>
      <xdr:rowOff>104775</xdr:rowOff>
    </xdr:to>
    <xdr:pic>
      <xdr:nvPicPr>
        <xdr:cNvPr id="10" name="Picture 1844"/>
        <xdr:cNvPicPr>
          <a:picLocks noChangeAspect="1" noChangeArrowheads="1"/>
        </xdr:cNvPicPr>
      </xdr:nvPicPr>
      <xdr:blipFill>
        <a:blip xmlns:r="http://schemas.openxmlformats.org/officeDocument/2006/relationships" r:embed="rId1"/>
        <a:srcRect/>
        <a:stretch>
          <a:fillRect/>
        </a:stretch>
      </xdr:blipFill>
      <xdr:spPr bwMode="auto">
        <a:xfrm>
          <a:off x="2571750" y="1057275"/>
          <a:ext cx="0" cy="104775"/>
        </a:xfrm>
        <a:prstGeom prst="rect">
          <a:avLst/>
        </a:prstGeom>
        <a:noFill/>
        <a:ln w="1">
          <a:noFill/>
          <a:miter lim="800000"/>
          <a:headEnd/>
          <a:tailEnd/>
        </a:ln>
      </xdr:spPr>
    </xdr:pic>
    <xdr:clientData/>
  </xdr:twoCellAnchor>
  <xdr:twoCellAnchor editAs="oneCell">
    <xdr:from>
      <xdr:col>3</xdr:col>
      <xdr:colOff>1419225</xdr:colOff>
      <xdr:row>9</xdr:row>
      <xdr:rowOff>0</xdr:rowOff>
    </xdr:from>
    <xdr:to>
      <xdr:col>3</xdr:col>
      <xdr:colOff>1419225</xdr:colOff>
      <xdr:row>9</xdr:row>
      <xdr:rowOff>95250</xdr:rowOff>
    </xdr:to>
    <xdr:pic>
      <xdr:nvPicPr>
        <xdr:cNvPr id="11" name="Picture 1844"/>
        <xdr:cNvPicPr>
          <a:picLocks noChangeAspect="1" noChangeArrowheads="1"/>
        </xdr:cNvPicPr>
      </xdr:nvPicPr>
      <xdr:blipFill>
        <a:blip xmlns:r="http://schemas.openxmlformats.org/officeDocument/2006/relationships" r:embed="rId1"/>
        <a:srcRect/>
        <a:stretch>
          <a:fillRect/>
        </a:stretch>
      </xdr:blipFill>
      <xdr:spPr bwMode="auto">
        <a:xfrm>
          <a:off x="3276600" y="1057275"/>
          <a:ext cx="0" cy="95250"/>
        </a:xfrm>
        <a:prstGeom prst="rect">
          <a:avLst/>
        </a:prstGeom>
        <a:noFill/>
        <a:ln w="1">
          <a:noFill/>
          <a:miter lim="800000"/>
          <a:headEnd/>
          <a:tailEnd/>
        </a:ln>
      </xdr:spPr>
    </xdr:pic>
    <xdr:clientData/>
  </xdr:twoCellAnchor>
  <xdr:twoCellAnchor editAs="oneCell">
    <xdr:from>
      <xdr:col>3</xdr:col>
      <xdr:colOff>714375</xdr:colOff>
      <xdr:row>9</xdr:row>
      <xdr:rowOff>0</xdr:rowOff>
    </xdr:from>
    <xdr:to>
      <xdr:col>3</xdr:col>
      <xdr:colOff>714375</xdr:colOff>
      <xdr:row>9</xdr:row>
      <xdr:rowOff>104775</xdr:rowOff>
    </xdr:to>
    <xdr:pic>
      <xdr:nvPicPr>
        <xdr:cNvPr id="12" name="Picture 1844"/>
        <xdr:cNvPicPr>
          <a:picLocks noChangeAspect="1" noChangeArrowheads="1"/>
        </xdr:cNvPicPr>
      </xdr:nvPicPr>
      <xdr:blipFill>
        <a:blip xmlns:r="http://schemas.openxmlformats.org/officeDocument/2006/relationships" r:embed="rId1"/>
        <a:srcRect/>
        <a:stretch>
          <a:fillRect/>
        </a:stretch>
      </xdr:blipFill>
      <xdr:spPr bwMode="auto">
        <a:xfrm>
          <a:off x="2571750" y="1057275"/>
          <a:ext cx="0" cy="104775"/>
        </a:xfrm>
        <a:prstGeom prst="rect">
          <a:avLst/>
        </a:prstGeom>
        <a:noFill/>
        <a:ln w="1">
          <a:noFill/>
          <a:miter lim="800000"/>
          <a:headEnd/>
          <a:tailEnd/>
        </a:ln>
      </xdr:spPr>
    </xdr:pic>
    <xdr:clientData/>
  </xdr:twoCellAnchor>
  <xdr:twoCellAnchor editAs="oneCell">
    <xdr:from>
      <xdr:col>3</xdr:col>
      <xdr:colOff>1419225</xdr:colOff>
      <xdr:row>9</xdr:row>
      <xdr:rowOff>0</xdr:rowOff>
    </xdr:from>
    <xdr:to>
      <xdr:col>3</xdr:col>
      <xdr:colOff>1419225</xdr:colOff>
      <xdr:row>9</xdr:row>
      <xdr:rowOff>95250</xdr:rowOff>
    </xdr:to>
    <xdr:pic>
      <xdr:nvPicPr>
        <xdr:cNvPr id="13" name="Picture 1844"/>
        <xdr:cNvPicPr>
          <a:picLocks noChangeAspect="1" noChangeArrowheads="1"/>
        </xdr:cNvPicPr>
      </xdr:nvPicPr>
      <xdr:blipFill>
        <a:blip xmlns:r="http://schemas.openxmlformats.org/officeDocument/2006/relationships" r:embed="rId1"/>
        <a:srcRect/>
        <a:stretch>
          <a:fillRect/>
        </a:stretch>
      </xdr:blipFill>
      <xdr:spPr bwMode="auto">
        <a:xfrm>
          <a:off x="3276600" y="1057275"/>
          <a:ext cx="0" cy="95250"/>
        </a:xfrm>
        <a:prstGeom prst="rect">
          <a:avLst/>
        </a:prstGeom>
        <a:noFill/>
        <a:ln w="1">
          <a:noFill/>
          <a:miter lim="800000"/>
          <a:headEnd/>
          <a:tailEnd/>
        </a:ln>
      </xdr:spPr>
    </xdr:pic>
    <xdr:clientData/>
  </xdr:twoCellAnchor>
  <xdr:twoCellAnchor editAs="oneCell">
    <xdr:from>
      <xdr:col>3</xdr:col>
      <xdr:colOff>676275</xdr:colOff>
      <xdr:row>6</xdr:row>
      <xdr:rowOff>14288</xdr:rowOff>
    </xdr:from>
    <xdr:to>
      <xdr:col>3</xdr:col>
      <xdr:colOff>2895599</xdr:colOff>
      <xdr:row>6</xdr:row>
      <xdr:rowOff>1678781</xdr:rowOff>
    </xdr:to>
    <xdr:pic>
      <xdr:nvPicPr>
        <xdr:cNvPr id="17" name="Рисунок 16" descr="Велопарковка.jpg"/>
        <xdr:cNvPicPr>
          <a:picLocks noChangeAspect="1"/>
        </xdr:cNvPicPr>
      </xdr:nvPicPr>
      <xdr:blipFill>
        <a:blip xmlns:r="http://schemas.openxmlformats.org/officeDocument/2006/relationships" r:embed="rId3" cstate="print"/>
        <a:stretch>
          <a:fillRect/>
        </a:stretch>
      </xdr:blipFill>
      <xdr:spPr>
        <a:xfrm>
          <a:off x="2533650" y="1719263"/>
          <a:ext cx="2219324" cy="16644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209550</xdr:colOff>
      <xdr:row>284</xdr:row>
      <xdr:rowOff>66675</xdr:rowOff>
    </xdr:from>
    <xdr:to>
      <xdr:col>4</xdr:col>
      <xdr:colOff>1228725</xdr:colOff>
      <xdr:row>284</xdr:row>
      <xdr:rowOff>895350</xdr:rowOff>
    </xdr:to>
    <xdr:pic>
      <xdr:nvPicPr>
        <xdr:cNvPr id="244957" name="Рисунок 24" descr="срп-0 с полкой решеткой (2).jpg"/>
        <xdr:cNvPicPr>
          <a:picLocks noChangeAspect="1"/>
        </xdr:cNvPicPr>
      </xdr:nvPicPr>
      <xdr:blipFill>
        <a:blip xmlns:r="http://schemas.openxmlformats.org/officeDocument/2006/relationships" r:embed="rId1" cstate="print"/>
        <a:srcRect/>
        <a:stretch>
          <a:fillRect/>
        </a:stretch>
      </xdr:blipFill>
      <xdr:spPr bwMode="auto">
        <a:xfrm>
          <a:off x="2381250" y="53101875"/>
          <a:ext cx="1019175" cy="828675"/>
        </a:xfrm>
        <a:prstGeom prst="rect">
          <a:avLst/>
        </a:prstGeom>
        <a:noFill/>
        <a:ln w="9525">
          <a:noFill/>
          <a:miter lim="800000"/>
          <a:headEnd/>
          <a:tailEnd/>
        </a:ln>
      </xdr:spPr>
    </xdr:pic>
    <xdr:clientData/>
  </xdr:twoCellAnchor>
  <xdr:twoCellAnchor>
    <xdr:from>
      <xdr:col>2</xdr:col>
      <xdr:colOff>66675</xdr:colOff>
      <xdr:row>0</xdr:row>
      <xdr:rowOff>47625</xdr:rowOff>
    </xdr:from>
    <xdr:to>
      <xdr:col>3</xdr:col>
      <xdr:colOff>695325</xdr:colOff>
      <xdr:row>3</xdr:row>
      <xdr:rowOff>9525</xdr:rowOff>
    </xdr:to>
    <xdr:pic>
      <xdr:nvPicPr>
        <xdr:cNvPr id="244958" name="Picture 24"/>
        <xdr:cNvPicPr>
          <a:picLocks noChangeAspect="1" noChangeArrowheads="1"/>
        </xdr:cNvPicPr>
      </xdr:nvPicPr>
      <xdr:blipFill>
        <a:blip xmlns:r="http://schemas.openxmlformats.org/officeDocument/2006/relationships" r:embed="rId2" cstate="print"/>
        <a:srcRect/>
        <a:stretch>
          <a:fillRect/>
        </a:stretch>
      </xdr:blipFill>
      <xdr:spPr bwMode="auto">
        <a:xfrm>
          <a:off x="285750" y="47625"/>
          <a:ext cx="1876425" cy="590550"/>
        </a:xfrm>
        <a:prstGeom prst="rect">
          <a:avLst/>
        </a:prstGeom>
        <a:noFill/>
        <a:ln w="9525">
          <a:noFill/>
          <a:miter lim="800000"/>
          <a:headEnd/>
          <a:tailEnd/>
        </a:ln>
      </xdr:spPr>
    </xdr:pic>
    <xdr:clientData/>
  </xdr:twoCellAnchor>
  <xdr:twoCellAnchor editAs="oneCell">
    <xdr:from>
      <xdr:col>4</xdr:col>
      <xdr:colOff>209550</xdr:colOff>
      <xdr:row>6</xdr:row>
      <xdr:rowOff>47625</xdr:rowOff>
    </xdr:from>
    <xdr:to>
      <xdr:col>4</xdr:col>
      <xdr:colOff>1238250</xdr:colOff>
      <xdr:row>6</xdr:row>
      <xdr:rowOff>885825</xdr:rowOff>
    </xdr:to>
    <xdr:pic>
      <xdr:nvPicPr>
        <xdr:cNvPr id="244959" name="Рисунок 17" descr="СРП-0.jpg"/>
        <xdr:cNvPicPr>
          <a:picLocks noChangeAspect="1"/>
        </xdr:cNvPicPr>
      </xdr:nvPicPr>
      <xdr:blipFill>
        <a:blip xmlns:r="http://schemas.openxmlformats.org/officeDocument/2006/relationships" r:embed="rId3" cstate="print"/>
        <a:srcRect/>
        <a:stretch>
          <a:fillRect/>
        </a:stretch>
      </xdr:blipFill>
      <xdr:spPr bwMode="auto">
        <a:xfrm>
          <a:off x="2381250" y="1857375"/>
          <a:ext cx="1028700" cy="838200"/>
        </a:xfrm>
        <a:prstGeom prst="rect">
          <a:avLst/>
        </a:prstGeom>
        <a:noFill/>
        <a:ln w="9525">
          <a:noFill/>
          <a:miter lim="800000"/>
          <a:headEnd/>
          <a:tailEnd/>
        </a:ln>
      </xdr:spPr>
    </xdr:pic>
    <xdr:clientData/>
  </xdr:twoCellAnchor>
  <xdr:twoCellAnchor editAs="oneCell">
    <xdr:from>
      <xdr:col>4</xdr:col>
      <xdr:colOff>304800</xdr:colOff>
      <xdr:row>71</xdr:row>
      <xdr:rowOff>38100</xdr:rowOff>
    </xdr:from>
    <xdr:to>
      <xdr:col>4</xdr:col>
      <xdr:colOff>1362075</xdr:colOff>
      <xdr:row>71</xdr:row>
      <xdr:rowOff>895350</xdr:rowOff>
    </xdr:to>
    <xdr:pic>
      <xdr:nvPicPr>
        <xdr:cNvPr id="244960" name="Рисунок 18" descr="СРП-1.jpg"/>
        <xdr:cNvPicPr>
          <a:picLocks noChangeAspect="1"/>
        </xdr:cNvPicPr>
      </xdr:nvPicPr>
      <xdr:blipFill>
        <a:blip xmlns:r="http://schemas.openxmlformats.org/officeDocument/2006/relationships" r:embed="rId4" cstate="print"/>
        <a:srcRect/>
        <a:stretch>
          <a:fillRect/>
        </a:stretch>
      </xdr:blipFill>
      <xdr:spPr bwMode="auto">
        <a:xfrm>
          <a:off x="2476500" y="11925300"/>
          <a:ext cx="1057275" cy="857250"/>
        </a:xfrm>
        <a:prstGeom prst="rect">
          <a:avLst/>
        </a:prstGeom>
        <a:noFill/>
        <a:ln w="9525">
          <a:noFill/>
          <a:miter lim="800000"/>
          <a:headEnd/>
          <a:tailEnd/>
        </a:ln>
      </xdr:spPr>
    </xdr:pic>
    <xdr:clientData/>
  </xdr:twoCellAnchor>
  <xdr:twoCellAnchor editAs="oneCell">
    <xdr:from>
      <xdr:col>4</xdr:col>
      <xdr:colOff>323850</xdr:colOff>
      <xdr:row>189</xdr:row>
      <xdr:rowOff>85725</xdr:rowOff>
    </xdr:from>
    <xdr:to>
      <xdr:col>4</xdr:col>
      <xdr:colOff>1790700</xdr:colOff>
      <xdr:row>189</xdr:row>
      <xdr:rowOff>1181100</xdr:rowOff>
    </xdr:to>
    <xdr:pic>
      <xdr:nvPicPr>
        <xdr:cNvPr id="244961" name="Рисунок 19" descr="СРП-0-П.jpg"/>
        <xdr:cNvPicPr>
          <a:picLocks noChangeAspect="1"/>
        </xdr:cNvPicPr>
      </xdr:nvPicPr>
      <xdr:blipFill>
        <a:blip xmlns:r="http://schemas.openxmlformats.org/officeDocument/2006/relationships" r:embed="rId5" cstate="print"/>
        <a:srcRect/>
        <a:stretch>
          <a:fillRect/>
        </a:stretch>
      </xdr:blipFill>
      <xdr:spPr bwMode="auto">
        <a:xfrm>
          <a:off x="2495550" y="31518225"/>
          <a:ext cx="1466850" cy="1095375"/>
        </a:xfrm>
        <a:prstGeom prst="rect">
          <a:avLst/>
        </a:prstGeom>
        <a:noFill/>
        <a:ln w="9525">
          <a:noFill/>
          <a:miter lim="800000"/>
          <a:headEnd/>
          <a:tailEnd/>
        </a:ln>
      </xdr:spPr>
    </xdr:pic>
    <xdr:clientData/>
  </xdr:twoCellAnchor>
  <xdr:twoCellAnchor editAs="oneCell">
    <xdr:from>
      <xdr:col>4</xdr:col>
      <xdr:colOff>371475</xdr:colOff>
      <xdr:row>298</xdr:row>
      <xdr:rowOff>47625</xdr:rowOff>
    </xdr:from>
    <xdr:to>
      <xdr:col>4</xdr:col>
      <xdr:colOff>1695450</xdr:colOff>
      <xdr:row>298</xdr:row>
      <xdr:rowOff>1038225</xdr:rowOff>
    </xdr:to>
    <xdr:pic>
      <xdr:nvPicPr>
        <xdr:cNvPr id="244962" name="Рисунок 20" descr="СРП-1П.jpg"/>
        <xdr:cNvPicPr>
          <a:picLocks noChangeAspect="1"/>
        </xdr:cNvPicPr>
      </xdr:nvPicPr>
      <xdr:blipFill>
        <a:blip xmlns:r="http://schemas.openxmlformats.org/officeDocument/2006/relationships" r:embed="rId6" cstate="print"/>
        <a:srcRect/>
        <a:stretch>
          <a:fillRect/>
        </a:stretch>
      </xdr:blipFill>
      <xdr:spPr bwMode="auto">
        <a:xfrm>
          <a:off x="2543175" y="45500925"/>
          <a:ext cx="1323975" cy="990600"/>
        </a:xfrm>
        <a:prstGeom prst="rect">
          <a:avLst/>
        </a:prstGeom>
        <a:noFill/>
        <a:ln w="9525">
          <a:noFill/>
          <a:miter lim="800000"/>
          <a:headEnd/>
          <a:tailEnd/>
        </a:ln>
      </xdr:spPr>
    </xdr:pic>
    <xdr:clientData/>
  </xdr:twoCellAnchor>
  <xdr:twoCellAnchor editAs="oneCell">
    <xdr:from>
      <xdr:col>4</xdr:col>
      <xdr:colOff>2009775</xdr:colOff>
      <xdr:row>298</xdr:row>
      <xdr:rowOff>47625</xdr:rowOff>
    </xdr:from>
    <xdr:to>
      <xdr:col>4</xdr:col>
      <xdr:colOff>3324225</xdr:colOff>
      <xdr:row>298</xdr:row>
      <xdr:rowOff>1038225</xdr:rowOff>
    </xdr:to>
    <xdr:pic>
      <xdr:nvPicPr>
        <xdr:cNvPr id="244963" name="Рисунок 21" descr="СРП-1ПР.jpg"/>
        <xdr:cNvPicPr>
          <a:picLocks noChangeAspect="1"/>
        </xdr:cNvPicPr>
      </xdr:nvPicPr>
      <xdr:blipFill>
        <a:blip xmlns:r="http://schemas.openxmlformats.org/officeDocument/2006/relationships" r:embed="rId7" cstate="print"/>
        <a:srcRect/>
        <a:stretch>
          <a:fillRect/>
        </a:stretch>
      </xdr:blipFill>
      <xdr:spPr bwMode="auto">
        <a:xfrm>
          <a:off x="4181475" y="45500925"/>
          <a:ext cx="1314450" cy="990600"/>
        </a:xfrm>
        <a:prstGeom prst="rect">
          <a:avLst/>
        </a:prstGeom>
        <a:noFill/>
        <a:ln w="9525">
          <a:noFill/>
          <a:miter lim="800000"/>
          <a:headEnd/>
          <a:tailEnd/>
        </a:ln>
      </xdr:spPr>
    </xdr:pic>
    <xdr:clientData/>
  </xdr:twoCellAnchor>
  <xdr:twoCellAnchor editAs="oneCell">
    <xdr:from>
      <xdr:col>4</xdr:col>
      <xdr:colOff>314325</xdr:colOff>
      <xdr:row>472</xdr:row>
      <xdr:rowOff>66675</xdr:rowOff>
    </xdr:from>
    <xdr:to>
      <xdr:col>4</xdr:col>
      <xdr:colOff>1676400</xdr:colOff>
      <xdr:row>472</xdr:row>
      <xdr:rowOff>1171575</xdr:rowOff>
    </xdr:to>
    <xdr:pic>
      <xdr:nvPicPr>
        <xdr:cNvPr id="244964" name="Рисунок 22" descr="СПСО-1.jpg"/>
        <xdr:cNvPicPr>
          <a:picLocks noChangeAspect="1"/>
        </xdr:cNvPicPr>
      </xdr:nvPicPr>
      <xdr:blipFill>
        <a:blip xmlns:r="http://schemas.openxmlformats.org/officeDocument/2006/relationships" r:embed="rId8" cstate="print"/>
        <a:srcRect/>
        <a:stretch>
          <a:fillRect/>
        </a:stretch>
      </xdr:blipFill>
      <xdr:spPr bwMode="auto">
        <a:xfrm>
          <a:off x="2486025" y="69075300"/>
          <a:ext cx="1362075" cy="1104900"/>
        </a:xfrm>
        <a:prstGeom prst="rect">
          <a:avLst/>
        </a:prstGeom>
        <a:noFill/>
        <a:ln w="9525">
          <a:noFill/>
          <a:miter lim="800000"/>
          <a:headEnd/>
          <a:tailEnd/>
        </a:ln>
      </xdr:spPr>
    </xdr:pic>
    <xdr:clientData/>
  </xdr:twoCellAnchor>
  <xdr:twoCellAnchor editAs="oneCell">
    <xdr:from>
      <xdr:col>4</xdr:col>
      <xdr:colOff>123825</xdr:colOff>
      <xdr:row>521</xdr:row>
      <xdr:rowOff>38100</xdr:rowOff>
    </xdr:from>
    <xdr:to>
      <xdr:col>4</xdr:col>
      <xdr:colOff>1200150</xdr:colOff>
      <xdr:row>521</xdr:row>
      <xdr:rowOff>962025</xdr:rowOff>
    </xdr:to>
    <xdr:pic>
      <xdr:nvPicPr>
        <xdr:cNvPr id="244965" name="Рисунок 23" descr="СРП-П-1.jpg"/>
        <xdr:cNvPicPr>
          <a:picLocks noChangeAspect="1"/>
        </xdr:cNvPicPr>
      </xdr:nvPicPr>
      <xdr:blipFill>
        <a:blip xmlns:r="http://schemas.openxmlformats.org/officeDocument/2006/relationships" r:embed="rId9" cstate="print"/>
        <a:srcRect/>
        <a:stretch>
          <a:fillRect/>
        </a:stretch>
      </xdr:blipFill>
      <xdr:spPr bwMode="auto">
        <a:xfrm>
          <a:off x="2295525" y="76971525"/>
          <a:ext cx="1076325" cy="923925"/>
        </a:xfrm>
        <a:prstGeom prst="rect">
          <a:avLst/>
        </a:prstGeom>
        <a:noFill/>
        <a:ln w="9525">
          <a:noFill/>
          <a:miter lim="800000"/>
          <a:headEnd/>
          <a:tailEnd/>
        </a:ln>
      </xdr:spPr>
    </xdr:pic>
    <xdr:clientData/>
  </xdr:twoCellAnchor>
  <xdr:twoCellAnchor editAs="oneCell">
    <xdr:from>
      <xdr:col>4</xdr:col>
      <xdr:colOff>3752850</xdr:colOff>
      <xdr:row>606</xdr:row>
      <xdr:rowOff>133350</xdr:rowOff>
    </xdr:from>
    <xdr:to>
      <xdr:col>5</xdr:col>
      <xdr:colOff>28575</xdr:colOff>
      <xdr:row>607</xdr:row>
      <xdr:rowOff>38100</xdr:rowOff>
    </xdr:to>
    <xdr:pic>
      <xdr:nvPicPr>
        <xdr:cNvPr id="244966" name="Рисунок 24" descr="СТКМЛ.jpg"/>
        <xdr:cNvPicPr>
          <a:picLocks noChangeAspect="1"/>
        </xdr:cNvPicPr>
      </xdr:nvPicPr>
      <xdr:blipFill>
        <a:blip xmlns:r="http://schemas.openxmlformats.org/officeDocument/2006/relationships" r:embed="rId10" cstate="print"/>
        <a:srcRect/>
        <a:stretch>
          <a:fillRect/>
        </a:stretch>
      </xdr:blipFill>
      <xdr:spPr bwMode="auto">
        <a:xfrm>
          <a:off x="5924550" y="123301125"/>
          <a:ext cx="971550" cy="904875"/>
        </a:xfrm>
        <a:prstGeom prst="rect">
          <a:avLst/>
        </a:prstGeom>
        <a:noFill/>
        <a:ln w="9525">
          <a:noFill/>
          <a:miter lim="800000"/>
          <a:headEnd/>
          <a:tailEnd/>
        </a:ln>
      </xdr:spPr>
    </xdr:pic>
    <xdr:clientData/>
  </xdr:twoCellAnchor>
  <xdr:twoCellAnchor editAs="oneCell">
    <xdr:from>
      <xdr:col>4</xdr:col>
      <xdr:colOff>114300</xdr:colOff>
      <xdr:row>606</xdr:row>
      <xdr:rowOff>47625</xdr:rowOff>
    </xdr:from>
    <xdr:to>
      <xdr:col>4</xdr:col>
      <xdr:colOff>1123950</xdr:colOff>
      <xdr:row>606</xdr:row>
      <xdr:rowOff>981075</xdr:rowOff>
    </xdr:to>
    <xdr:pic>
      <xdr:nvPicPr>
        <xdr:cNvPr id="244967" name="Рисунок 13" descr="Стол-тумба купе с бортом (СТК-1).jpg"/>
        <xdr:cNvPicPr>
          <a:picLocks noChangeAspect="1"/>
        </xdr:cNvPicPr>
      </xdr:nvPicPr>
      <xdr:blipFill>
        <a:blip xmlns:r="http://schemas.openxmlformats.org/officeDocument/2006/relationships" r:embed="rId11" cstate="print"/>
        <a:srcRect/>
        <a:stretch>
          <a:fillRect/>
        </a:stretch>
      </xdr:blipFill>
      <xdr:spPr bwMode="auto">
        <a:xfrm>
          <a:off x="2286000" y="107175300"/>
          <a:ext cx="1009650" cy="933450"/>
        </a:xfrm>
        <a:prstGeom prst="rect">
          <a:avLst/>
        </a:prstGeom>
        <a:noFill/>
        <a:ln w="9525">
          <a:noFill/>
          <a:miter lim="800000"/>
          <a:headEnd/>
          <a:tailEnd/>
        </a:ln>
      </xdr:spPr>
    </xdr:pic>
    <xdr:clientData/>
  </xdr:twoCellAnchor>
  <xdr:twoCellAnchor editAs="oneCell">
    <xdr:from>
      <xdr:col>4</xdr:col>
      <xdr:colOff>1285875</xdr:colOff>
      <xdr:row>606</xdr:row>
      <xdr:rowOff>57150</xdr:rowOff>
    </xdr:from>
    <xdr:to>
      <xdr:col>4</xdr:col>
      <xdr:colOff>2295525</xdr:colOff>
      <xdr:row>606</xdr:row>
      <xdr:rowOff>962025</xdr:rowOff>
    </xdr:to>
    <xdr:pic>
      <xdr:nvPicPr>
        <xdr:cNvPr id="244968" name="Рисунок 14" descr="Стол-тумба купе без бортовСТК-0.jpg"/>
        <xdr:cNvPicPr>
          <a:picLocks noChangeAspect="1"/>
        </xdr:cNvPicPr>
      </xdr:nvPicPr>
      <xdr:blipFill>
        <a:blip xmlns:r="http://schemas.openxmlformats.org/officeDocument/2006/relationships" r:embed="rId12" cstate="print"/>
        <a:srcRect/>
        <a:stretch>
          <a:fillRect/>
        </a:stretch>
      </xdr:blipFill>
      <xdr:spPr bwMode="auto">
        <a:xfrm>
          <a:off x="3457575" y="107184825"/>
          <a:ext cx="1009650" cy="904875"/>
        </a:xfrm>
        <a:prstGeom prst="rect">
          <a:avLst/>
        </a:prstGeom>
        <a:noFill/>
        <a:ln w="9525">
          <a:noFill/>
          <a:miter lim="800000"/>
          <a:headEnd/>
          <a:tailEnd/>
        </a:ln>
      </xdr:spPr>
    </xdr:pic>
    <xdr:clientData/>
  </xdr:twoCellAnchor>
  <xdr:twoCellAnchor editAs="oneCell">
    <xdr:from>
      <xdr:col>4</xdr:col>
      <xdr:colOff>2486025</xdr:colOff>
      <xdr:row>606</xdr:row>
      <xdr:rowOff>47625</xdr:rowOff>
    </xdr:from>
    <xdr:to>
      <xdr:col>4</xdr:col>
      <xdr:colOff>3352800</xdr:colOff>
      <xdr:row>607</xdr:row>
      <xdr:rowOff>19050</xdr:rowOff>
    </xdr:to>
    <xdr:pic>
      <xdr:nvPicPr>
        <xdr:cNvPr id="244969" name="Рисунок 15" descr="Стол тепловой купе с полкой ПО-3 (СТТК-ПО-3).jpg"/>
        <xdr:cNvPicPr>
          <a:picLocks noChangeAspect="1"/>
        </xdr:cNvPicPr>
      </xdr:nvPicPr>
      <xdr:blipFill>
        <a:blip xmlns:r="http://schemas.openxmlformats.org/officeDocument/2006/relationships" r:embed="rId13" cstate="print"/>
        <a:srcRect/>
        <a:stretch>
          <a:fillRect/>
        </a:stretch>
      </xdr:blipFill>
      <xdr:spPr bwMode="auto">
        <a:xfrm>
          <a:off x="4657725" y="123215400"/>
          <a:ext cx="866775" cy="971550"/>
        </a:xfrm>
        <a:prstGeom prst="rect">
          <a:avLst/>
        </a:prstGeom>
        <a:noFill/>
        <a:ln w="9525">
          <a:noFill/>
          <a:miter lim="800000"/>
          <a:headEnd/>
          <a:tailEnd/>
        </a:ln>
      </xdr:spPr>
    </xdr:pic>
    <xdr:clientData/>
  </xdr:twoCellAnchor>
  <xdr:twoCellAnchor editAs="oneCell">
    <xdr:from>
      <xdr:col>4</xdr:col>
      <xdr:colOff>133350</xdr:colOff>
      <xdr:row>582</xdr:row>
      <xdr:rowOff>47625</xdr:rowOff>
    </xdr:from>
    <xdr:to>
      <xdr:col>4</xdr:col>
      <xdr:colOff>1409700</xdr:colOff>
      <xdr:row>582</xdr:row>
      <xdr:rowOff>1323975</xdr:rowOff>
    </xdr:to>
    <xdr:pic>
      <xdr:nvPicPr>
        <xdr:cNvPr id="244970" name="Рисунок 17" descr="Обвалочный-стол-1000.jpg"/>
        <xdr:cNvPicPr>
          <a:picLocks noChangeAspect="1"/>
        </xdr:cNvPicPr>
      </xdr:nvPicPr>
      <xdr:blipFill>
        <a:blip xmlns:r="http://schemas.openxmlformats.org/officeDocument/2006/relationships" r:embed="rId14" cstate="print"/>
        <a:srcRect/>
        <a:stretch>
          <a:fillRect/>
        </a:stretch>
      </xdr:blipFill>
      <xdr:spPr bwMode="auto">
        <a:xfrm>
          <a:off x="2305050" y="96135825"/>
          <a:ext cx="1276350" cy="1276350"/>
        </a:xfrm>
        <a:prstGeom prst="rect">
          <a:avLst/>
        </a:prstGeom>
        <a:noFill/>
        <a:ln w="9525">
          <a:noFill/>
          <a:miter lim="800000"/>
          <a:headEnd/>
          <a:tailEnd/>
        </a:ln>
      </xdr:spPr>
    </xdr:pic>
    <xdr:clientData/>
  </xdr:twoCellAnchor>
  <xdr:twoCellAnchor editAs="oneCell">
    <xdr:from>
      <xdr:col>4</xdr:col>
      <xdr:colOff>1571625</xdr:colOff>
      <xdr:row>582</xdr:row>
      <xdr:rowOff>28575</xdr:rowOff>
    </xdr:from>
    <xdr:to>
      <xdr:col>4</xdr:col>
      <xdr:colOff>3105150</xdr:colOff>
      <xdr:row>582</xdr:row>
      <xdr:rowOff>1304925</xdr:rowOff>
    </xdr:to>
    <xdr:pic>
      <xdr:nvPicPr>
        <xdr:cNvPr id="244971" name="Рисунок 18" descr="Обвалочный-стол-1400.jpg"/>
        <xdr:cNvPicPr>
          <a:picLocks noChangeAspect="1"/>
        </xdr:cNvPicPr>
      </xdr:nvPicPr>
      <xdr:blipFill>
        <a:blip xmlns:r="http://schemas.openxmlformats.org/officeDocument/2006/relationships" r:embed="rId15" cstate="print"/>
        <a:srcRect t="7692" b="9050"/>
        <a:stretch>
          <a:fillRect/>
        </a:stretch>
      </xdr:blipFill>
      <xdr:spPr bwMode="auto">
        <a:xfrm>
          <a:off x="3743325" y="96116775"/>
          <a:ext cx="1533525" cy="1276350"/>
        </a:xfrm>
        <a:prstGeom prst="rect">
          <a:avLst/>
        </a:prstGeom>
        <a:noFill/>
        <a:ln w="9525">
          <a:noFill/>
          <a:miter lim="800000"/>
          <a:headEnd/>
          <a:tailEnd/>
        </a:ln>
      </xdr:spPr>
    </xdr:pic>
    <xdr:clientData/>
  </xdr:twoCellAnchor>
  <xdr:twoCellAnchor editAs="oneCell">
    <xdr:from>
      <xdr:col>4</xdr:col>
      <xdr:colOff>200025</xdr:colOff>
      <xdr:row>601</xdr:row>
      <xdr:rowOff>57150</xdr:rowOff>
    </xdr:from>
    <xdr:to>
      <xdr:col>4</xdr:col>
      <xdr:colOff>2009775</xdr:colOff>
      <xdr:row>601</xdr:row>
      <xdr:rowOff>1524000</xdr:rowOff>
    </xdr:to>
    <xdr:pic>
      <xdr:nvPicPr>
        <xdr:cNvPr id="244972" name="Рисунок 19" descr="Стол-для-рыбы.jpg"/>
        <xdr:cNvPicPr>
          <a:picLocks noChangeAspect="1"/>
        </xdr:cNvPicPr>
      </xdr:nvPicPr>
      <xdr:blipFill>
        <a:blip xmlns:r="http://schemas.openxmlformats.org/officeDocument/2006/relationships" r:embed="rId16" cstate="print"/>
        <a:srcRect t="2521" b="2521"/>
        <a:stretch>
          <a:fillRect/>
        </a:stretch>
      </xdr:blipFill>
      <xdr:spPr bwMode="auto">
        <a:xfrm>
          <a:off x="2371725" y="102069900"/>
          <a:ext cx="1809750" cy="1466850"/>
        </a:xfrm>
        <a:prstGeom prst="rect">
          <a:avLst/>
        </a:prstGeom>
        <a:noFill/>
        <a:ln w="9525">
          <a:noFill/>
          <a:miter lim="800000"/>
          <a:headEnd/>
          <a:tailEnd/>
        </a:ln>
      </xdr:spPr>
    </xdr:pic>
    <xdr:clientData/>
  </xdr:twoCellAnchor>
  <xdr:twoCellAnchor editAs="oneCell">
    <xdr:from>
      <xdr:col>4</xdr:col>
      <xdr:colOff>57150</xdr:colOff>
      <xdr:row>554</xdr:row>
      <xdr:rowOff>47625</xdr:rowOff>
    </xdr:from>
    <xdr:to>
      <xdr:col>4</xdr:col>
      <xdr:colOff>1581150</xdr:colOff>
      <xdr:row>555</xdr:row>
      <xdr:rowOff>0</xdr:rowOff>
    </xdr:to>
    <xdr:pic>
      <xdr:nvPicPr>
        <xdr:cNvPr id="244973" name="Рисунок 17" descr="Стол-открытый-без-борта.jpg"/>
        <xdr:cNvPicPr>
          <a:picLocks noChangeAspect="1"/>
        </xdr:cNvPicPr>
      </xdr:nvPicPr>
      <xdr:blipFill>
        <a:blip xmlns:r="http://schemas.openxmlformats.org/officeDocument/2006/relationships" r:embed="rId17" cstate="print"/>
        <a:srcRect t="11507" b="3682"/>
        <a:stretch>
          <a:fillRect/>
        </a:stretch>
      </xdr:blipFill>
      <xdr:spPr bwMode="auto">
        <a:xfrm>
          <a:off x="2228850" y="83962875"/>
          <a:ext cx="1524000" cy="1285875"/>
        </a:xfrm>
        <a:prstGeom prst="rect">
          <a:avLst/>
        </a:prstGeom>
        <a:noFill/>
        <a:ln w="9525">
          <a:noFill/>
          <a:miter lim="800000"/>
          <a:headEnd/>
          <a:tailEnd/>
        </a:ln>
      </xdr:spPr>
    </xdr:pic>
    <xdr:clientData/>
  </xdr:twoCellAnchor>
  <xdr:twoCellAnchor editAs="oneCell">
    <xdr:from>
      <xdr:col>4</xdr:col>
      <xdr:colOff>104775</xdr:colOff>
      <xdr:row>564</xdr:row>
      <xdr:rowOff>28575</xdr:rowOff>
    </xdr:from>
    <xdr:to>
      <xdr:col>4</xdr:col>
      <xdr:colOff>1638300</xdr:colOff>
      <xdr:row>565</xdr:row>
      <xdr:rowOff>0</xdr:rowOff>
    </xdr:to>
    <xdr:pic>
      <xdr:nvPicPr>
        <xdr:cNvPr id="244974" name="Рисунок 18" descr="Стол-открытый-с-бортом.jpg"/>
        <xdr:cNvPicPr>
          <a:picLocks noChangeAspect="1"/>
        </xdr:cNvPicPr>
      </xdr:nvPicPr>
      <xdr:blipFill>
        <a:blip xmlns:r="http://schemas.openxmlformats.org/officeDocument/2006/relationships" r:embed="rId18" cstate="print"/>
        <a:srcRect t="9663" b="3151"/>
        <a:stretch>
          <a:fillRect/>
        </a:stretch>
      </xdr:blipFill>
      <xdr:spPr bwMode="auto">
        <a:xfrm>
          <a:off x="2276475" y="88049100"/>
          <a:ext cx="1533525" cy="1304925"/>
        </a:xfrm>
        <a:prstGeom prst="rect">
          <a:avLst/>
        </a:prstGeom>
        <a:noFill/>
        <a:ln w="9525">
          <a:noFill/>
          <a:miter lim="800000"/>
          <a:headEnd/>
          <a:tailEnd/>
        </a:ln>
      </xdr:spPr>
    </xdr:pic>
    <xdr:clientData/>
  </xdr:twoCellAnchor>
  <xdr:twoCellAnchor editAs="oneCell">
    <xdr:from>
      <xdr:col>4</xdr:col>
      <xdr:colOff>76200</xdr:colOff>
      <xdr:row>573</xdr:row>
      <xdr:rowOff>28575</xdr:rowOff>
    </xdr:from>
    <xdr:to>
      <xdr:col>4</xdr:col>
      <xdr:colOff>1619250</xdr:colOff>
      <xdr:row>573</xdr:row>
      <xdr:rowOff>1323975</xdr:rowOff>
    </xdr:to>
    <xdr:pic>
      <xdr:nvPicPr>
        <xdr:cNvPr id="244975" name="Рисунок 19" descr="Стол-закрытый-с-бортом.jpg"/>
        <xdr:cNvPicPr>
          <a:picLocks noChangeAspect="1"/>
        </xdr:cNvPicPr>
      </xdr:nvPicPr>
      <xdr:blipFill>
        <a:blip xmlns:r="http://schemas.openxmlformats.org/officeDocument/2006/relationships" r:embed="rId19" cstate="print"/>
        <a:srcRect t="7516" b="8498"/>
        <a:stretch>
          <a:fillRect/>
        </a:stretch>
      </xdr:blipFill>
      <xdr:spPr bwMode="auto">
        <a:xfrm>
          <a:off x="2247900" y="91973400"/>
          <a:ext cx="1543050" cy="12954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714375</xdr:colOff>
      <xdr:row>5</xdr:row>
      <xdr:rowOff>0</xdr:rowOff>
    </xdr:from>
    <xdr:to>
      <xdr:col>4</xdr:col>
      <xdr:colOff>714375</xdr:colOff>
      <xdr:row>5</xdr:row>
      <xdr:rowOff>390525</xdr:rowOff>
    </xdr:to>
    <xdr:pic>
      <xdr:nvPicPr>
        <xdr:cNvPr id="246798" name="Picture 1844"/>
        <xdr:cNvPicPr>
          <a:picLocks noChangeAspect="1" noChangeArrowheads="1"/>
        </xdr:cNvPicPr>
      </xdr:nvPicPr>
      <xdr:blipFill>
        <a:blip xmlns:r="http://schemas.openxmlformats.org/officeDocument/2006/relationships" r:embed="rId1"/>
        <a:srcRect/>
        <a:stretch>
          <a:fillRect/>
        </a:stretch>
      </xdr:blipFill>
      <xdr:spPr bwMode="auto">
        <a:xfrm>
          <a:off x="2724150" y="1143000"/>
          <a:ext cx="0" cy="390525"/>
        </a:xfrm>
        <a:prstGeom prst="rect">
          <a:avLst/>
        </a:prstGeom>
        <a:noFill/>
        <a:ln w="1">
          <a:noFill/>
          <a:miter lim="800000"/>
          <a:headEnd/>
          <a:tailEnd/>
        </a:ln>
      </xdr:spPr>
    </xdr:pic>
    <xdr:clientData/>
  </xdr:twoCellAnchor>
  <xdr:twoCellAnchor editAs="oneCell">
    <xdr:from>
      <xdr:col>4</xdr:col>
      <xdr:colOff>1419225</xdr:colOff>
      <xdr:row>5</xdr:row>
      <xdr:rowOff>0</xdr:rowOff>
    </xdr:from>
    <xdr:to>
      <xdr:col>4</xdr:col>
      <xdr:colOff>1419225</xdr:colOff>
      <xdr:row>5</xdr:row>
      <xdr:rowOff>390525</xdr:rowOff>
    </xdr:to>
    <xdr:pic>
      <xdr:nvPicPr>
        <xdr:cNvPr id="246799" name="Picture 1844"/>
        <xdr:cNvPicPr>
          <a:picLocks noChangeAspect="1" noChangeArrowheads="1"/>
        </xdr:cNvPicPr>
      </xdr:nvPicPr>
      <xdr:blipFill>
        <a:blip xmlns:r="http://schemas.openxmlformats.org/officeDocument/2006/relationships" r:embed="rId1"/>
        <a:srcRect/>
        <a:stretch>
          <a:fillRect/>
        </a:stretch>
      </xdr:blipFill>
      <xdr:spPr bwMode="auto">
        <a:xfrm>
          <a:off x="3429000" y="1143000"/>
          <a:ext cx="0" cy="390525"/>
        </a:xfrm>
        <a:prstGeom prst="rect">
          <a:avLst/>
        </a:prstGeom>
        <a:noFill/>
        <a:ln w="1">
          <a:noFill/>
          <a:miter lim="800000"/>
          <a:headEnd/>
          <a:tailEnd/>
        </a:ln>
      </xdr:spPr>
    </xdr:pic>
    <xdr:clientData/>
  </xdr:twoCellAnchor>
  <xdr:twoCellAnchor editAs="oneCell">
    <xdr:from>
      <xdr:col>4</xdr:col>
      <xdr:colOff>714375</xdr:colOff>
      <xdr:row>5</xdr:row>
      <xdr:rowOff>0</xdr:rowOff>
    </xdr:from>
    <xdr:to>
      <xdr:col>4</xdr:col>
      <xdr:colOff>714375</xdr:colOff>
      <xdr:row>5</xdr:row>
      <xdr:rowOff>390525</xdr:rowOff>
    </xdr:to>
    <xdr:pic>
      <xdr:nvPicPr>
        <xdr:cNvPr id="246800" name="Picture 1844"/>
        <xdr:cNvPicPr>
          <a:picLocks noChangeAspect="1" noChangeArrowheads="1"/>
        </xdr:cNvPicPr>
      </xdr:nvPicPr>
      <xdr:blipFill>
        <a:blip xmlns:r="http://schemas.openxmlformats.org/officeDocument/2006/relationships" r:embed="rId1"/>
        <a:srcRect/>
        <a:stretch>
          <a:fillRect/>
        </a:stretch>
      </xdr:blipFill>
      <xdr:spPr bwMode="auto">
        <a:xfrm>
          <a:off x="2724150" y="1143000"/>
          <a:ext cx="0" cy="390525"/>
        </a:xfrm>
        <a:prstGeom prst="rect">
          <a:avLst/>
        </a:prstGeom>
        <a:noFill/>
        <a:ln w="1">
          <a:noFill/>
          <a:miter lim="800000"/>
          <a:headEnd/>
          <a:tailEnd/>
        </a:ln>
      </xdr:spPr>
    </xdr:pic>
    <xdr:clientData/>
  </xdr:twoCellAnchor>
  <xdr:twoCellAnchor editAs="oneCell">
    <xdr:from>
      <xdr:col>4</xdr:col>
      <xdr:colOff>1419225</xdr:colOff>
      <xdr:row>5</xdr:row>
      <xdr:rowOff>0</xdr:rowOff>
    </xdr:from>
    <xdr:to>
      <xdr:col>4</xdr:col>
      <xdr:colOff>1419225</xdr:colOff>
      <xdr:row>5</xdr:row>
      <xdr:rowOff>390525</xdr:rowOff>
    </xdr:to>
    <xdr:pic>
      <xdr:nvPicPr>
        <xdr:cNvPr id="246801" name="Picture 1844"/>
        <xdr:cNvPicPr>
          <a:picLocks noChangeAspect="1" noChangeArrowheads="1"/>
        </xdr:cNvPicPr>
      </xdr:nvPicPr>
      <xdr:blipFill>
        <a:blip xmlns:r="http://schemas.openxmlformats.org/officeDocument/2006/relationships" r:embed="rId1"/>
        <a:srcRect/>
        <a:stretch>
          <a:fillRect/>
        </a:stretch>
      </xdr:blipFill>
      <xdr:spPr bwMode="auto">
        <a:xfrm>
          <a:off x="3429000" y="1143000"/>
          <a:ext cx="0" cy="390525"/>
        </a:xfrm>
        <a:prstGeom prst="rect">
          <a:avLst/>
        </a:prstGeom>
        <a:noFill/>
        <a:ln w="1">
          <a:noFill/>
          <a:miter lim="800000"/>
          <a:headEnd/>
          <a:tailEnd/>
        </a:ln>
      </xdr:spPr>
    </xdr:pic>
    <xdr:clientData/>
  </xdr:twoCellAnchor>
  <xdr:twoCellAnchor>
    <xdr:from>
      <xdr:col>2</xdr:col>
      <xdr:colOff>66675</xdr:colOff>
      <xdr:row>0</xdr:row>
      <xdr:rowOff>57150</xdr:rowOff>
    </xdr:from>
    <xdr:to>
      <xdr:col>4</xdr:col>
      <xdr:colOff>0</xdr:colOff>
      <xdr:row>2</xdr:row>
      <xdr:rowOff>219075</xdr:rowOff>
    </xdr:to>
    <xdr:pic>
      <xdr:nvPicPr>
        <xdr:cNvPr id="246802" name="Picture 24"/>
        <xdr:cNvPicPr>
          <a:picLocks noChangeAspect="1" noChangeArrowheads="1"/>
        </xdr:cNvPicPr>
      </xdr:nvPicPr>
      <xdr:blipFill>
        <a:blip xmlns:r="http://schemas.openxmlformats.org/officeDocument/2006/relationships" r:embed="rId2" cstate="print"/>
        <a:srcRect/>
        <a:stretch>
          <a:fillRect/>
        </a:stretch>
      </xdr:blipFill>
      <xdr:spPr bwMode="auto">
        <a:xfrm>
          <a:off x="190500" y="57150"/>
          <a:ext cx="1819275" cy="600075"/>
        </a:xfrm>
        <a:prstGeom prst="rect">
          <a:avLst/>
        </a:prstGeom>
        <a:noFill/>
        <a:ln w="9525">
          <a:noFill/>
          <a:miter lim="800000"/>
          <a:headEnd/>
          <a:tailEnd/>
        </a:ln>
      </xdr:spPr>
    </xdr:pic>
    <xdr:clientData/>
  </xdr:twoCellAnchor>
  <xdr:twoCellAnchor editAs="oneCell">
    <xdr:from>
      <xdr:col>4</xdr:col>
      <xdr:colOff>200025</xdr:colOff>
      <xdr:row>6</xdr:row>
      <xdr:rowOff>38100</xdr:rowOff>
    </xdr:from>
    <xdr:to>
      <xdr:col>4</xdr:col>
      <xdr:colOff>971550</xdr:colOff>
      <xdr:row>6</xdr:row>
      <xdr:rowOff>1257300</xdr:rowOff>
    </xdr:to>
    <xdr:pic>
      <xdr:nvPicPr>
        <xdr:cNvPr id="246803" name="Рисунок 13" descr="С-4.jpg"/>
        <xdr:cNvPicPr>
          <a:picLocks noChangeAspect="1"/>
        </xdr:cNvPicPr>
      </xdr:nvPicPr>
      <xdr:blipFill>
        <a:blip xmlns:r="http://schemas.openxmlformats.org/officeDocument/2006/relationships" r:embed="rId3" cstate="print"/>
        <a:srcRect/>
        <a:stretch>
          <a:fillRect/>
        </a:stretch>
      </xdr:blipFill>
      <xdr:spPr bwMode="auto">
        <a:xfrm>
          <a:off x="2209800" y="1828800"/>
          <a:ext cx="771525" cy="1219200"/>
        </a:xfrm>
        <a:prstGeom prst="rect">
          <a:avLst/>
        </a:prstGeom>
        <a:noFill/>
        <a:ln w="9525">
          <a:noFill/>
          <a:miter lim="800000"/>
          <a:headEnd/>
          <a:tailEnd/>
        </a:ln>
      </xdr:spPr>
    </xdr:pic>
    <xdr:clientData/>
  </xdr:twoCellAnchor>
  <xdr:twoCellAnchor editAs="oneCell">
    <xdr:from>
      <xdr:col>4</xdr:col>
      <xdr:colOff>209550</xdr:colOff>
      <xdr:row>342</xdr:row>
      <xdr:rowOff>95250</xdr:rowOff>
    </xdr:from>
    <xdr:to>
      <xdr:col>4</xdr:col>
      <xdr:colOff>1047750</xdr:colOff>
      <xdr:row>342</xdr:row>
      <xdr:rowOff>1409700</xdr:rowOff>
    </xdr:to>
    <xdr:pic>
      <xdr:nvPicPr>
        <xdr:cNvPr id="246804" name="Рисунок 14" descr="С-4Р.jpg"/>
        <xdr:cNvPicPr>
          <a:picLocks noChangeAspect="1"/>
        </xdr:cNvPicPr>
      </xdr:nvPicPr>
      <xdr:blipFill>
        <a:blip xmlns:r="http://schemas.openxmlformats.org/officeDocument/2006/relationships" r:embed="rId4" cstate="print"/>
        <a:srcRect/>
        <a:stretch>
          <a:fillRect/>
        </a:stretch>
      </xdr:blipFill>
      <xdr:spPr bwMode="auto">
        <a:xfrm>
          <a:off x="2219325" y="32908875"/>
          <a:ext cx="838200" cy="1314450"/>
        </a:xfrm>
        <a:prstGeom prst="rect">
          <a:avLst/>
        </a:prstGeom>
        <a:noFill/>
        <a:ln w="9525">
          <a:noFill/>
          <a:miter lim="800000"/>
          <a:headEnd/>
          <a:tailEnd/>
        </a:ln>
      </xdr:spPr>
    </xdr:pic>
    <xdr:clientData/>
  </xdr:twoCellAnchor>
  <xdr:twoCellAnchor editAs="oneCell">
    <xdr:from>
      <xdr:col>4</xdr:col>
      <xdr:colOff>314325</xdr:colOff>
      <xdr:row>445</xdr:row>
      <xdr:rowOff>85725</xdr:rowOff>
    </xdr:from>
    <xdr:to>
      <xdr:col>4</xdr:col>
      <xdr:colOff>1152525</xdr:colOff>
      <xdr:row>445</xdr:row>
      <xdr:rowOff>1409700</xdr:rowOff>
    </xdr:to>
    <xdr:pic>
      <xdr:nvPicPr>
        <xdr:cNvPr id="246805" name="Рисунок 15" descr="С-4Т.jpg"/>
        <xdr:cNvPicPr>
          <a:picLocks noChangeAspect="1"/>
        </xdr:cNvPicPr>
      </xdr:nvPicPr>
      <xdr:blipFill>
        <a:blip xmlns:r="http://schemas.openxmlformats.org/officeDocument/2006/relationships" r:embed="rId5" cstate="print"/>
        <a:srcRect/>
        <a:stretch>
          <a:fillRect/>
        </a:stretch>
      </xdr:blipFill>
      <xdr:spPr bwMode="auto">
        <a:xfrm>
          <a:off x="2324100" y="49349025"/>
          <a:ext cx="838200" cy="1323975"/>
        </a:xfrm>
        <a:prstGeom prst="rect">
          <a:avLst/>
        </a:prstGeom>
        <a:noFill/>
        <a:ln w="9525">
          <a:noFill/>
          <a:miter lim="800000"/>
          <a:headEnd/>
          <a:tailEnd/>
        </a:ln>
      </xdr:spPr>
    </xdr:pic>
    <xdr:clientData/>
  </xdr:twoCellAnchor>
  <xdr:twoCellAnchor editAs="oneCell">
    <xdr:from>
      <xdr:col>4</xdr:col>
      <xdr:colOff>419100</xdr:colOff>
      <xdr:row>480</xdr:row>
      <xdr:rowOff>47625</xdr:rowOff>
    </xdr:from>
    <xdr:to>
      <xdr:col>4</xdr:col>
      <xdr:colOff>1285875</xdr:colOff>
      <xdr:row>480</xdr:row>
      <xdr:rowOff>1419225</xdr:rowOff>
    </xdr:to>
    <xdr:pic>
      <xdr:nvPicPr>
        <xdr:cNvPr id="246806" name="Рисунок 11" descr="u0-weu-d3-e05e69169338fd2b6dc4ab86855f6e4f^pimgpsh_fullsize_distr.jpg"/>
        <xdr:cNvPicPr>
          <a:picLocks noChangeAspect="1"/>
        </xdr:cNvPicPr>
      </xdr:nvPicPr>
      <xdr:blipFill>
        <a:blip xmlns:r="http://schemas.openxmlformats.org/officeDocument/2006/relationships" r:embed="rId6" cstate="print"/>
        <a:srcRect/>
        <a:stretch>
          <a:fillRect/>
        </a:stretch>
      </xdr:blipFill>
      <xdr:spPr bwMode="auto">
        <a:xfrm>
          <a:off x="2428875" y="55197375"/>
          <a:ext cx="866775" cy="13716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1419225</xdr:colOff>
      <xdr:row>60</xdr:row>
      <xdr:rowOff>0</xdr:rowOff>
    </xdr:from>
    <xdr:to>
      <xdr:col>3</xdr:col>
      <xdr:colOff>1419225</xdr:colOff>
      <xdr:row>61</xdr:row>
      <xdr:rowOff>0</xdr:rowOff>
    </xdr:to>
    <xdr:pic>
      <xdr:nvPicPr>
        <xdr:cNvPr id="237535" name="Picture 1844"/>
        <xdr:cNvPicPr>
          <a:picLocks noChangeAspect="1" noChangeArrowheads="1"/>
        </xdr:cNvPicPr>
      </xdr:nvPicPr>
      <xdr:blipFill>
        <a:blip xmlns:r="http://schemas.openxmlformats.org/officeDocument/2006/relationships" r:embed="rId1"/>
        <a:srcRect/>
        <a:stretch>
          <a:fillRect/>
        </a:stretch>
      </xdr:blipFill>
      <xdr:spPr bwMode="auto">
        <a:xfrm>
          <a:off x="4143375" y="1085850"/>
          <a:ext cx="0" cy="390525"/>
        </a:xfrm>
        <a:prstGeom prst="rect">
          <a:avLst/>
        </a:prstGeom>
        <a:noFill/>
        <a:ln w="1">
          <a:noFill/>
          <a:miter lim="800000"/>
          <a:headEnd/>
          <a:tailEnd/>
        </a:ln>
      </xdr:spPr>
    </xdr:pic>
    <xdr:clientData/>
  </xdr:twoCellAnchor>
  <xdr:twoCellAnchor>
    <xdr:from>
      <xdr:col>1</xdr:col>
      <xdr:colOff>190500</xdr:colOff>
      <xdr:row>0</xdr:row>
      <xdr:rowOff>57150</xdr:rowOff>
    </xdr:from>
    <xdr:to>
      <xdr:col>2</xdr:col>
      <xdr:colOff>409575</xdr:colOff>
      <xdr:row>2</xdr:row>
      <xdr:rowOff>200025</xdr:rowOff>
    </xdr:to>
    <xdr:pic>
      <xdr:nvPicPr>
        <xdr:cNvPr id="237536" name="Picture 24"/>
        <xdr:cNvPicPr>
          <a:picLocks noChangeAspect="1" noChangeArrowheads="1"/>
        </xdr:cNvPicPr>
      </xdr:nvPicPr>
      <xdr:blipFill>
        <a:blip xmlns:r="http://schemas.openxmlformats.org/officeDocument/2006/relationships" r:embed="rId2" cstate="print"/>
        <a:srcRect/>
        <a:stretch>
          <a:fillRect/>
        </a:stretch>
      </xdr:blipFill>
      <xdr:spPr bwMode="auto">
        <a:xfrm>
          <a:off x="342900" y="57150"/>
          <a:ext cx="2124075" cy="581025"/>
        </a:xfrm>
        <a:prstGeom prst="rect">
          <a:avLst/>
        </a:prstGeom>
        <a:noFill/>
        <a:ln w="9525">
          <a:noFill/>
          <a:miter lim="800000"/>
          <a:headEnd/>
          <a:tailEnd/>
        </a:ln>
      </xdr:spPr>
    </xdr:pic>
    <xdr:clientData/>
  </xdr:twoCellAnchor>
  <xdr:twoCellAnchor editAs="oneCell">
    <xdr:from>
      <xdr:col>2</xdr:col>
      <xdr:colOff>247650</xdr:colOff>
      <xdr:row>61</xdr:row>
      <xdr:rowOff>85725</xdr:rowOff>
    </xdr:from>
    <xdr:to>
      <xdr:col>3</xdr:col>
      <xdr:colOff>266700</xdr:colOff>
      <xdr:row>61</xdr:row>
      <xdr:rowOff>1114425</xdr:rowOff>
    </xdr:to>
    <xdr:pic>
      <xdr:nvPicPr>
        <xdr:cNvPr id="237537" name="Рисунок 12" descr="М-1.jpg"/>
        <xdr:cNvPicPr>
          <a:picLocks noChangeAspect="1"/>
        </xdr:cNvPicPr>
      </xdr:nvPicPr>
      <xdr:blipFill>
        <a:blip xmlns:r="http://schemas.openxmlformats.org/officeDocument/2006/relationships" r:embed="rId3" cstate="print"/>
        <a:srcRect/>
        <a:stretch>
          <a:fillRect/>
        </a:stretch>
      </xdr:blipFill>
      <xdr:spPr bwMode="auto">
        <a:xfrm>
          <a:off x="2305050" y="1876425"/>
          <a:ext cx="685800" cy="1028700"/>
        </a:xfrm>
        <a:prstGeom prst="rect">
          <a:avLst/>
        </a:prstGeom>
        <a:noFill/>
        <a:ln w="9525">
          <a:noFill/>
          <a:miter lim="800000"/>
          <a:headEnd/>
          <a:tailEnd/>
        </a:ln>
      </xdr:spPr>
    </xdr:pic>
    <xdr:clientData/>
  </xdr:twoCellAnchor>
  <xdr:twoCellAnchor editAs="oneCell">
    <xdr:from>
      <xdr:col>3</xdr:col>
      <xdr:colOff>476250</xdr:colOff>
      <xdr:row>61</xdr:row>
      <xdr:rowOff>76200</xdr:rowOff>
    </xdr:from>
    <xdr:to>
      <xdr:col>3</xdr:col>
      <xdr:colOff>1495425</xdr:colOff>
      <xdr:row>61</xdr:row>
      <xdr:rowOff>1104900</xdr:rowOff>
    </xdr:to>
    <xdr:pic>
      <xdr:nvPicPr>
        <xdr:cNvPr id="237538" name="Рисунок 13" descr="М-2.jpg"/>
        <xdr:cNvPicPr>
          <a:picLocks noChangeAspect="1"/>
        </xdr:cNvPicPr>
      </xdr:nvPicPr>
      <xdr:blipFill>
        <a:blip xmlns:r="http://schemas.openxmlformats.org/officeDocument/2006/relationships" r:embed="rId4" cstate="print"/>
        <a:srcRect/>
        <a:stretch>
          <a:fillRect/>
        </a:stretch>
      </xdr:blipFill>
      <xdr:spPr bwMode="auto">
        <a:xfrm>
          <a:off x="3200400" y="1866900"/>
          <a:ext cx="1019175" cy="1028700"/>
        </a:xfrm>
        <a:prstGeom prst="rect">
          <a:avLst/>
        </a:prstGeom>
        <a:noFill/>
        <a:ln w="9525">
          <a:noFill/>
          <a:miter lim="800000"/>
          <a:headEnd/>
          <a:tailEnd/>
        </a:ln>
      </xdr:spPr>
    </xdr:pic>
    <xdr:clientData/>
  </xdr:twoCellAnchor>
  <xdr:twoCellAnchor editAs="oneCell">
    <xdr:from>
      <xdr:col>3</xdr:col>
      <xdr:colOff>2105025</xdr:colOff>
      <xdr:row>61</xdr:row>
      <xdr:rowOff>114300</xdr:rowOff>
    </xdr:from>
    <xdr:to>
      <xdr:col>4</xdr:col>
      <xdr:colOff>123825</xdr:colOff>
      <xdr:row>61</xdr:row>
      <xdr:rowOff>1143000</xdr:rowOff>
    </xdr:to>
    <xdr:pic>
      <xdr:nvPicPr>
        <xdr:cNvPr id="237539" name="Рисунок 14" descr="М-3.jpg"/>
        <xdr:cNvPicPr>
          <a:picLocks noChangeAspect="1"/>
        </xdr:cNvPicPr>
      </xdr:nvPicPr>
      <xdr:blipFill>
        <a:blip xmlns:r="http://schemas.openxmlformats.org/officeDocument/2006/relationships" r:embed="rId5" cstate="print"/>
        <a:srcRect/>
        <a:stretch>
          <a:fillRect/>
        </a:stretch>
      </xdr:blipFill>
      <xdr:spPr bwMode="auto">
        <a:xfrm>
          <a:off x="4829175" y="14706600"/>
          <a:ext cx="1304925" cy="1028700"/>
        </a:xfrm>
        <a:prstGeom prst="rect">
          <a:avLst/>
        </a:prstGeom>
        <a:noFill/>
        <a:ln w="9525">
          <a:noFill/>
          <a:miter lim="800000"/>
          <a:headEnd/>
          <a:tailEnd/>
        </a:ln>
      </xdr:spPr>
    </xdr:pic>
    <xdr:clientData/>
  </xdr:twoCellAnchor>
  <xdr:twoCellAnchor editAs="oneCell">
    <xdr:from>
      <xdr:col>3</xdr:col>
      <xdr:colOff>2095500</xdr:colOff>
      <xdr:row>113</xdr:row>
      <xdr:rowOff>142875</xdr:rowOff>
    </xdr:from>
    <xdr:to>
      <xdr:col>4</xdr:col>
      <xdr:colOff>161925</xdr:colOff>
      <xdr:row>113</xdr:row>
      <xdr:rowOff>1171575</xdr:rowOff>
    </xdr:to>
    <xdr:pic>
      <xdr:nvPicPr>
        <xdr:cNvPr id="237540" name="Рисунок 15" descr="МБ-3.jpg"/>
        <xdr:cNvPicPr>
          <a:picLocks noChangeAspect="1"/>
        </xdr:cNvPicPr>
      </xdr:nvPicPr>
      <xdr:blipFill>
        <a:blip xmlns:r="http://schemas.openxmlformats.org/officeDocument/2006/relationships" r:embed="rId6" cstate="print"/>
        <a:srcRect/>
        <a:stretch>
          <a:fillRect/>
        </a:stretch>
      </xdr:blipFill>
      <xdr:spPr bwMode="auto">
        <a:xfrm>
          <a:off x="4819650" y="11944350"/>
          <a:ext cx="1352550" cy="1028700"/>
        </a:xfrm>
        <a:prstGeom prst="rect">
          <a:avLst/>
        </a:prstGeom>
        <a:noFill/>
        <a:ln w="9525">
          <a:noFill/>
          <a:miter lim="800000"/>
          <a:headEnd/>
          <a:tailEnd/>
        </a:ln>
      </xdr:spPr>
    </xdr:pic>
    <xdr:clientData/>
  </xdr:twoCellAnchor>
  <xdr:twoCellAnchor editAs="oneCell">
    <xdr:from>
      <xdr:col>2</xdr:col>
      <xdr:colOff>647700</xdr:colOff>
      <xdr:row>113</xdr:row>
      <xdr:rowOff>104775</xdr:rowOff>
    </xdr:from>
    <xdr:to>
      <xdr:col>3</xdr:col>
      <xdr:colOff>742950</xdr:colOff>
      <xdr:row>113</xdr:row>
      <xdr:rowOff>1162050</xdr:rowOff>
    </xdr:to>
    <xdr:pic>
      <xdr:nvPicPr>
        <xdr:cNvPr id="237541" name="Рисунок 16" descr="МБ-1.jpg"/>
        <xdr:cNvPicPr>
          <a:picLocks noChangeAspect="1"/>
        </xdr:cNvPicPr>
      </xdr:nvPicPr>
      <xdr:blipFill>
        <a:blip xmlns:r="http://schemas.openxmlformats.org/officeDocument/2006/relationships" r:embed="rId7" cstate="print"/>
        <a:srcRect/>
        <a:stretch>
          <a:fillRect/>
        </a:stretch>
      </xdr:blipFill>
      <xdr:spPr bwMode="auto">
        <a:xfrm>
          <a:off x="2705100" y="27651075"/>
          <a:ext cx="762000" cy="1057275"/>
        </a:xfrm>
        <a:prstGeom prst="rect">
          <a:avLst/>
        </a:prstGeom>
        <a:noFill/>
        <a:ln w="9525">
          <a:noFill/>
          <a:miter lim="800000"/>
          <a:headEnd/>
          <a:tailEnd/>
        </a:ln>
      </xdr:spPr>
    </xdr:pic>
    <xdr:clientData/>
  </xdr:twoCellAnchor>
  <xdr:twoCellAnchor editAs="oneCell">
    <xdr:from>
      <xdr:col>3</xdr:col>
      <xdr:colOff>942975</xdr:colOff>
      <xdr:row>113</xdr:row>
      <xdr:rowOff>104775</xdr:rowOff>
    </xdr:from>
    <xdr:to>
      <xdr:col>3</xdr:col>
      <xdr:colOff>1952625</xdr:colOff>
      <xdr:row>113</xdr:row>
      <xdr:rowOff>1162050</xdr:rowOff>
    </xdr:to>
    <xdr:pic>
      <xdr:nvPicPr>
        <xdr:cNvPr id="237542" name="Рисунок 17" descr="МБ-2.jpg"/>
        <xdr:cNvPicPr>
          <a:picLocks noChangeAspect="1"/>
        </xdr:cNvPicPr>
      </xdr:nvPicPr>
      <xdr:blipFill>
        <a:blip xmlns:r="http://schemas.openxmlformats.org/officeDocument/2006/relationships" r:embed="rId8" cstate="print"/>
        <a:srcRect/>
        <a:stretch>
          <a:fillRect/>
        </a:stretch>
      </xdr:blipFill>
      <xdr:spPr bwMode="auto">
        <a:xfrm>
          <a:off x="3667125" y="27651075"/>
          <a:ext cx="1009650" cy="1057275"/>
        </a:xfrm>
        <a:prstGeom prst="rect">
          <a:avLst/>
        </a:prstGeom>
        <a:noFill/>
        <a:ln w="9525">
          <a:noFill/>
          <a:miter lim="800000"/>
          <a:headEnd/>
          <a:tailEnd/>
        </a:ln>
      </xdr:spPr>
    </xdr:pic>
    <xdr:clientData/>
  </xdr:twoCellAnchor>
  <xdr:twoCellAnchor editAs="oneCell">
    <xdr:from>
      <xdr:col>3</xdr:col>
      <xdr:colOff>76200</xdr:colOff>
      <xdr:row>148</xdr:row>
      <xdr:rowOff>76200</xdr:rowOff>
    </xdr:from>
    <xdr:to>
      <xdr:col>3</xdr:col>
      <xdr:colOff>1114425</xdr:colOff>
      <xdr:row>148</xdr:row>
      <xdr:rowOff>857250</xdr:rowOff>
    </xdr:to>
    <xdr:pic>
      <xdr:nvPicPr>
        <xdr:cNvPr id="237543" name="Рисунок 18" descr="ВМ.jpg"/>
        <xdr:cNvPicPr>
          <a:picLocks noChangeAspect="1"/>
        </xdr:cNvPicPr>
      </xdr:nvPicPr>
      <xdr:blipFill>
        <a:blip xmlns:r="http://schemas.openxmlformats.org/officeDocument/2006/relationships" r:embed="rId9" cstate="print"/>
        <a:srcRect/>
        <a:stretch>
          <a:fillRect/>
        </a:stretch>
      </xdr:blipFill>
      <xdr:spPr bwMode="auto">
        <a:xfrm>
          <a:off x="2800350" y="18621375"/>
          <a:ext cx="1038225" cy="781050"/>
        </a:xfrm>
        <a:prstGeom prst="rect">
          <a:avLst/>
        </a:prstGeom>
        <a:noFill/>
        <a:ln w="9525">
          <a:noFill/>
          <a:miter lim="800000"/>
          <a:headEnd/>
          <a:tailEnd/>
        </a:ln>
      </xdr:spPr>
    </xdr:pic>
    <xdr:clientData/>
  </xdr:twoCellAnchor>
  <xdr:twoCellAnchor editAs="oneCell">
    <xdr:from>
      <xdr:col>2</xdr:col>
      <xdr:colOff>638175</xdr:colOff>
      <xdr:row>187</xdr:row>
      <xdr:rowOff>76200</xdr:rowOff>
    </xdr:from>
    <xdr:to>
      <xdr:col>3</xdr:col>
      <xdr:colOff>1447800</xdr:colOff>
      <xdr:row>187</xdr:row>
      <xdr:rowOff>1181100</xdr:rowOff>
    </xdr:to>
    <xdr:pic>
      <xdr:nvPicPr>
        <xdr:cNvPr id="237544" name="Рисунок 19" descr="МРП.jpg"/>
        <xdr:cNvPicPr>
          <a:picLocks noChangeAspect="1"/>
        </xdr:cNvPicPr>
      </xdr:nvPicPr>
      <xdr:blipFill>
        <a:blip xmlns:r="http://schemas.openxmlformats.org/officeDocument/2006/relationships" r:embed="rId10" cstate="print"/>
        <a:srcRect/>
        <a:stretch>
          <a:fillRect/>
        </a:stretch>
      </xdr:blipFill>
      <xdr:spPr bwMode="auto">
        <a:xfrm>
          <a:off x="2695575" y="51587400"/>
          <a:ext cx="1476375" cy="1104900"/>
        </a:xfrm>
        <a:prstGeom prst="rect">
          <a:avLst/>
        </a:prstGeom>
        <a:noFill/>
        <a:ln w="9525">
          <a:noFill/>
          <a:miter lim="800000"/>
          <a:headEnd/>
          <a:tailEnd/>
        </a:ln>
      </xdr:spPr>
    </xdr:pic>
    <xdr:clientData/>
  </xdr:twoCellAnchor>
  <xdr:twoCellAnchor editAs="oneCell">
    <xdr:from>
      <xdr:col>3</xdr:col>
      <xdr:colOff>66675</xdr:colOff>
      <xdr:row>169</xdr:row>
      <xdr:rowOff>57150</xdr:rowOff>
    </xdr:from>
    <xdr:to>
      <xdr:col>3</xdr:col>
      <xdr:colOff>914400</xdr:colOff>
      <xdr:row>169</xdr:row>
      <xdr:rowOff>1314450</xdr:rowOff>
    </xdr:to>
    <xdr:pic>
      <xdr:nvPicPr>
        <xdr:cNvPr id="237545" name="Рисунок 20" descr="ВР.jpg"/>
        <xdr:cNvPicPr>
          <a:picLocks noChangeAspect="1"/>
        </xdr:cNvPicPr>
      </xdr:nvPicPr>
      <xdr:blipFill>
        <a:blip xmlns:r="http://schemas.openxmlformats.org/officeDocument/2006/relationships" r:embed="rId11" cstate="print"/>
        <a:srcRect/>
        <a:stretch>
          <a:fillRect/>
        </a:stretch>
      </xdr:blipFill>
      <xdr:spPr bwMode="auto">
        <a:xfrm>
          <a:off x="2790825" y="39881175"/>
          <a:ext cx="847725" cy="1257300"/>
        </a:xfrm>
        <a:prstGeom prst="rect">
          <a:avLst/>
        </a:prstGeom>
        <a:noFill/>
        <a:ln w="9525">
          <a:noFill/>
          <a:miter lim="800000"/>
          <a:headEnd/>
          <a:tailEnd/>
        </a:ln>
      </xdr:spPr>
    </xdr:pic>
    <xdr:clientData/>
  </xdr:twoCellAnchor>
  <xdr:twoCellAnchor editAs="oneCell">
    <xdr:from>
      <xdr:col>3</xdr:col>
      <xdr:colOff>28575</xdr:colOff>
      <xdr:row>176</xdr:row>
      <xdr:rowOff>47625</xdr:rowOff>
    </xdr:from>
    <xdr:to>
      <xdr:col>3</xdr:col>
      <xdr:colOff>895350</xdr:colOff>
      <xdr:row>176</xdr:row>
      <xdr:rowOff>1409700</xdr:rowOff>
    </xdr:to>
    <xdr:pic>
      <xdr:nvPicPr>
        <xdr:cNvPr id="237546" name="Рисунок 18" descr="Рукомойник-с-педалью.jpg"/>
        <xdr:cNvPicPr>
          <a:picLocks noChangeAspect="1"/>
        </xdr:cNvPicPr>
      </xdr:nvPicPr>
      <xdr:blipFill>
        <a:blip xmlns:r="http://schemas.openxmlformats.org/officeDocument/2006/relationships" r:embed="rId12" cstate="print"/>
        <a:srcRect t="2541" b="1814"/>
        <a:stretch>
          <a:fillRect/>
        </a:stretch>
      </xdr:blipFill>
      <xdr:spPr bwMode="auto">
        <a:xfrm>
          <a:off x="2752725" y="26603325"/>
          <a:ext cx="866775" cy="1362075"/>
        </a:xfrm>
        <a:prstGeom prst="rect">
          <a:avLst/>
        </a:prstGeom>
        <a:noFill/>
        <a:ln w="9525">
          <a:noFill/>
          <a:miter lim="800000"/>
          <a:headEnd/>
          <a:tailEnd/>
        </a:ln>
      </xdr:spPr>
    </xdr:pic>
    <xdr:clientData/>
  </xdr:twoCellAnchor>
  <xdr:twoCellAnchor editAs="oneCell">
    <xdr:from>
      <xdr:col>3</xdr:col>
      <xdr:colOff>28575</xdr:colOff>
      <xdr:row>199</xdr:row>
      <xdr:rowOff>19050</xdr:rowOff>
    </xdr:from>
    <xdr:to>
      <xdr:col>3</xdr:col>
      <xdr:colOff>1685925</xdr:colOff>
      <xdr:row>199</xdr:row>
      <xdr:rowOff>1219200</xdr:rowOff>
    </xdr:to>
    <xdr:pic>
      <xdr:nvPicPr>
        <xdr:cNvPr id="237547" name="Рисунок 19" descr="Стол-для-обработки-овощей.jpg"/>
        <xdr:cNvPicPr>
          <a:picLocks noChangeAspect="1"/>
        </xdr:cNvPicPr>
      </xdr:nvPicPr>
      <xdr:blipFill>
        <a:blip xmlns:r="http://schemas.openxmlformats.org/officeDocument/2006/relationships" r:embed="rId13" cstate="print"/>
        <a:srcRect t="7690" b="4242"/>
        <a:stretch>
          <a:fillRect/>
        </a:stretch>
      </xdr:blipFill>
      <xdr:spPr bwMode="auto">
        <a:xfrm>
          <a:off x="2752725" y="55626000"/>
          <a:ext cx="1657350" cy="1200150"/>
        </a:xfrm>
        <a:prstGeom prst="rect">
          <a:avLst/>
        </a:prstGeom>
        <a:noFill/>
        <a:ln w="9525">
          <a:noFill/>
          <a:miter lim="800000"/>
          <a:headEnd/>
          <a:tailEnd/>
        </a:ln>
      </xdr:spPr>
    </xdr:pic>
    <xdr:clientData/>
  </xdr:twoCellAnchor>
  <xdr:twoCellAnchor editAs="oneCell">
    <xdr:from>
      <xdr:col>3</xdr:col>
      <xdr:colOff>104775</xdr:colOff>
      <xdr:row>204</xdr:row>
      <xdr:rowOff>28575</xdr:rowOff>
    </xdr:from>
    <xdr:to>
      <xdr:col>3</xdr:col>
      <xdr:colOff>1304925</xdr:colOff>
      <xdr:row>204</xdr:row>
      <xdr:rowOff>1666875</xdr:rowOff>
    </xdr:to>
    <xdr:pic>
      <xdr:nvPicPr>
        <xdr:cNvPr id="237548" name="Рисунок 20" descr="Стол-с-мойкой.jpg"/>
        <xdr:cNvPicPr>
          <a:picLocks noChangeAspect="1"/>
        </xdr:cNvPicPr>
      </xdr:nvPicPr>
      <xdr:blipFill>
        <a:blip xmlns:r="http://schemas.openxmlformats.org/officeDocument/2006/relationships" r:embed="rId14" cstate="print"/>
        <a:srcRect t="3177" b="2193"/>
        <a:stretch>
          <a:fillRect/>
        </a:stretch>
      </xdr:blipFill>
      <xdr:spPr bwMode="auto">
        <a:xfrm>
          <a:off x="2828925" y="43614975"/>
          <a:ext cx="1200150" cy="1638300"/>
        </a:xfrm>
        <a:prstGeom prst="rect">
          <a:avLst/>
        </a:prstGeom>
        <a:noFill/>
        <a:ln w="9525">
          <a:noFill/>
          <a:miter lim="800000"/>
          <a:headEnd/>
          <a:tailEnd/>
        </a:ln>
      </xdr:spPr>
    </xdr:pic>
    <xdr:clientData/>
  </xdr:twoCellAnchor>
  <xdr:twoCellAnchor editAs="oneCell">
    <xdr:from>
      <xdr:col>3</xdr:col>
      <xdr:colOff>66675</xdr:colOff>
      <xdr:row>182</xdr:row>
      <xdr:rowOff>38100</xdr:rowOff>
    </xdr:from>
    <xdr:to>
      <xdr:col>3</xdr:col>
      <xdr:colOff>1333500</xdr:colOff>
      <xdr:row>182</xdr:row>
      <xdr:rowOff>1466850</xdr:rowOff>
    </xdr:to>
    <xdr:pic>
      <xdr:nvPicPr>
        <xdr:cNvPr id="237549" name="Рисунок 15" descr="Рукомойник-настенный.jpg"/>
        <xdr:cNvPicPr>
          <a:picLocks noChangeAspect="1"/>
        </xdr:cNvPicPr>
      </xdr:nvPicPr>
      <xdr:blipFill>
        <a:blip xmlns:r="http://schemas.openxmlformats.org/officeDocument/2006/relationships" r:embed="rId15" cstate="print"/>
        <a:srcRect t="3999" b="6000"/>
        <a:stretch>
          <a:fillRect/>
        </a:stretch>
      </xdr:blipFill>
      <xdr:spPr bwMode="auto">
        <a:xfrm>
          <a:off x="2790825" y="30918150"/>
          <a:ext cx="1266825" cy="1428750"/>
        </a:xfrm>
        <a:prstGeom prst="rect">
          <a:avLst/>
        </a:prstGeom>
        <a:noFill/>
        <a:ln w="9525">
          <a:noFill/>
          <a:miter lim="800000"/>
          <a:headEnd/>
          <a:tailEnd/>
        </a:ln>
      </xdr:spPr>
    </xdr:pic>
    <xdr:clientData/>
  </xdr:twoCellAnchor>
  <xdr:twoCellAnchor editAs="oneCell">
    <xdr:from>
      <xdr:col>3</xdr:col>
      <xdr:colOff>38100</xdr:colOff>
      <xdr:row>209</xdr:row>
      <xdr:rowOff>19050</xdr:rowOff>
    </xdr:from>
    <xdr:to>
      <xdr:col>3</xdr:col>
      <xdr:colOff>2447925</xdr:colOff>
      <xdr:row>209</xdr:row>
      <xdr:rowOff>1676400</xdr:rowOff>
    </xdr:to>
    <xdr:pic>
      <xdr:nvPicPr>
        <xdr:cNvPr id="237550" name="Рисунок 16" descr="Душевой-поддон.jpg"/>
        <xdr:cNvPicPr>
          <a:picLocks noChangeAspect="1"/>
        </xdr:cNvPicPr>
      </xdr:nvPicPr>
      <xdr:blipFill>
        <a:blip xmlns:r="http://schemas.openxmlformats.org/officeDocument/2006/relationships" r:embed="rId16" cstate="print"/>
        <a:srcRect t="20776" b="10274"/>
        <a:stretch>
          <a:fillRect/>
        </a:stretch>
      </xdr:blipFill>
      <xdr:spPr bwMode="auto">
        <a:xfrm>
          <a:off x="2762250" y="48367950"/>
          <a:ext cx="2409825" cy="1657350"/>
        </a:xfrm>
        <a:prstGeom prst="rect">
          <a:avLst/>
        </a:prstGeom>
        <a:noFill/>
        <a:ln w="9525">
          <a:noFill/>
          <a:miter lim="800000"/>
          <a:headEnd/>
          <a:tailEnd/>
        </a:ln>
      </xdr:spPr>
    </xdr:pic>
    <xdr:clientData/>
  </xdr:twoCellAnchor>
  <xdr:twoCellAnchor editAs="oneCell">
    <xdr:from>
      <xdr:col>3</xdr:col>
      <xdr:colOff>1419225</xdr:colOff>
      <xdr:row>5</xdr:row>
      <xdr:rowOff>0</xdr:rowOff>
    </xdr:from>
    <xdr:to>
      <xdr:col>3</xdr:col>
      <xdr:colOff>1419225</xdr:colOff>
      <xdr:row>5</xdr:row>
      <xdr:rowOff>161925</xdr:rowOff>
    </xdr:to>
    <xdr:pic>
      <xdr:nvPicPr>
        <xdr:cNvPr id="18" name="Picture 1844"/>
        <xdr:cNvPicPr>
          <a:picLocks noChangeAspect="1" noChangeArrowheads="1"/>
        </xdr:cNvPicPr>
      </xdr:nvPicPr>
      <xdr:blipFill>
        <a:blip xmlns:r="http://schemas.openxmlformats.org/officeDocument/2006/relationships" r:embed="rId1"/>
        <a:srcRect/>
        <a:stretch>
          <a:fillRect/>
        </a:stretch>
      </xdr:blipFill>
      <xdr:spPr bwMode="auto">
        <a:xfrm>
          <a:off x="4143375" y="3676650"/>
          <a:ext cx="0" cy="704850"/>
        </a:xfrm>
        <a:prstGeom prst="rect">
          <a:avLst/>
        </a:prstGeom>
        <a:noFill/>
        <a:ln w="1">
          <a:noFill/>
          <a:miter lim="800000"/>
          <a:headEnd/>
          <a:tailEnd/>
        </a:ln>
      </xdr:spPr>
    </xdr:pic>
    <xdr:clientData/>
  </xdr:twoCellAnchor>
  <xdr:twoCellAnchor editAs="oneCell">
    <xdr:from>
      <xdr:col>2</xdr:col>
      <xdr:colOff>247650</xdr:colOff>
      <xdr:row>6</xdr:row>
      <xdr:rowOff>85724</xdr:rowOff>
    </xdr:from>
    <xdr:to>
      <xdr:col>3</xdr:col>
      <xdr:colOff>266700</xdr:colOff>
      <xdr:row>6</xdr:row>
      <xdr:rowOff>952499</xdr:rowOff>
    </xdr:to>
    <xdr:pic>
      <xdr:nvPicPr>
        <xdr:cNvPr id="19" name="Рисунок 12" descr="М-1.jpg"/>
        <xdr:cNvPicPr>
          <a:picLocks noChangeAspect="1"/>
        </xdr:cNvPicPr>
      </xdr:nvPicPr>
      <xdr:blipFill>
        <a:blip xmlns:r="http://schemas.openxmlformats.org/officeDocument/2006/relationships" r:embed="rId3" cstate="print"/>
        <a:srcRect/>
        <a:stretch>
          <a:fillRect/>
        </a:stretch>
      </xdr:blipFill>
      <xdr:spPr bwMode="auto">
        <a:xfrm>
          <a:off x="2305050" y="1819274"/>
          <a:ext cx="685800" cy="866775"/>
        </a:xfrm>
        <a:prstGeom prst="rect">
          <a:avLst/>
        </a:prstGeom>
        <a:noFill/>
        <a:ln w="9525">
          <a:noFill/>
          <a:miter lim="800000"/>
          <a:headEnd/>
          <a:tailEnd/>
        </a:ln>
      </xdr:spPr>
    </xdr:pic>
    <xdr:clientData/>
  </xdr:twoCellAnchor>
  <xdr:twoCellAnchor editAs="oneCell">
    <xdr:from>
      <xdr:col>3</xdr:col>
      <xdr:colOff>476250</xdr:colOff>
      <xdr:row>6</xdr:row>
      <xdr:rowOff>76200</xdr:rowOff>
    </xdr:from>
    <xdr:to>
      <xdr:col>3</xdr:col>
      <xdr:colOff>1495425</xdr:colOff>
      <xdr:row>6</xdr:row>
      <xdr:rowOff>933450</xdr:rowOff>
    </xdr:to>
    <xdr:pic>
      <xdr:nvPicPr>
        <xdr:cNvPr id="20" name="Рисунок 13" descr="М-2.jpg"/>
        <xdr:cNvPicPr>
          <a:picLocks noChangeAspect="1"/>
        </xdr:cNvPicPr>
      </xdr:nvPicPr>
      <xdr:blipFill>
        <a:blip xmlns:r="http://schemas.openxmlformats.org/officeDocument/2006/relationships" r:embed="rId4" cstate="print"/>
        <a:srcRect/>
        <a:stretch>
          <a:fillRect/>
        </a:stretch>
      </xdr:blipFill>
      <xdr:spPr bwMode="auto">
        <a:xfrm>
          <a:off x="3200400" y="1809750"/>
          <a:ext cx="1019175" cy="857250"/>
        </a:xfrm>
        <a:prstGeom prst="rect">
          <a:avLst/>
        </a:prstGeom>
        <a:noFill/>
        <a:ln w="9525">
          <a:noFill/>
          <a:miter lim="800000"/>
          <a:headEnd/>
          <a:tailEnd/>
        </a:ln>
      </xdr:spPr>
    </xdr:pic>
    <xdr:clientData/>
  </xdr:twoCellAnchor>
  <xdr:twoCellAnchor editAs="oneCell">
    <xdr:from>
      <xdr:col>3</xdr:col>
      <xdr:colOff>1838325</xdr:colOff>
      <xdr:row>6</xdr:row>
      <xdr:rowOff>76199</xdr:rowOff>
    </xdr:from>
    <xdr:to>
      <xdr:col>3</xdr:col>
      <xdr:colOff>3143250</xdr:colOff>
      <xdr:row>6</xdr:row>
      <xdr:rowOff>942974</xdr:rowOff>
    </xdr:to>
    <xdr:pic>
      <xdr:nvPicPr>
        <xdr:cNvPr id="21" name="Рисунок 14" descr="М-3.jpg"/>
        <xdr:cNvPicPr>
          <a:picLocks noChangeAspect="1"/>
        </xdr:cNvPicPr>
      </xdr:nvPicPr>
      <xdr:blipFill>
        <a:blip xmlns:r="http://schemas.openxmlformats.org/officeDocument/2006/relationships" r:embed="rId5" cstate="print"/>
        <a:srcRect/>
        <a:stretch>
          <a:fillRect/>
        </a:stretch>
      </xdr:blipFill>
      <xdr:spPr bwMode="auto">
        <a:xfrm>
          <a:off x="4562475" y="1809749"/>
          <a:ext cx="1304925" cy="866775"/>
        </a:xfrm>
        <a:prstGeom prst="rect">
          <a:avLst/>
        </a:prstGeom>
        <a:noFill/>
        <a:ln w="9525">
          <a:noFill/>
          <a:miter lim="800000"/>
          <a:headEnd/>
          <a:tailEnd/>
        </a:ln>
      </xdr:spPr>
    </xdr:pic>
    <xdr:clientData/>
  </xdr:twoCellAnchor>
  <xdr:twoCellAnchor editAs="oneCell">
    <xdr:from>
      <xdr:col>3</xdr:col>
      <xdr:colOff>2095500</xdr:colOff>
      <xdr:row>44</xdr:row>
      <xdr:rowOff>142875</xdr:rowOff>
    </xdr:from>
    <xdr:to>
      <xdr:col>4</xdr:col>
      <xdr:colOff>161925</xdr:colOff>
      <xdr:row>44</xdr:row>
      <xdr:rowOff>1171575</xdr:rowOff>
    </xdr:to>
    <xdr:pic>
      <xdr:nvPicPr>
        <xdr:cNvPr id="22" name="Рисунок 15" descr="МБ-3.jpg"/>
        <xdr:cNvPicPr>
          <a:picLocks noChangeAspect="1"/>
        </xdr:cNvPicPr>
      </xdr:nvPicPr>
      <xdr:blipFill>
        <a:blip xmlns:r="http://schemas.openxmlformats.org/officeDocument/2006/relationships" r:embed="rId6" cstate="print"/>
        <a:srcRect/>
        <a:stretch>
          <a:fillRect/>
        </a:stretch>
      </xdr:blipFill>
      <xdr:spPr bwMode="auto">
        <a:xfrm>
          <a:off x="4819650" y="22155150"/>
          <a:ext cx="1352550" cy="1028700"/>
        </a:xfrm>
        <a:prstGeom prst="rect">
          <a:avLst/>
        </a:prstGeom>
        <a:noFill/>
        <a:ln w="9525">
          <a:noFill/>
          <a:miter lim="800000"/>
          <a:headEnd/>
          <a:tailEnd/>
        </a:ln>
      </xdr:spPr>
    </xdr:pic>
    <xdr:clientData/>
  </xdr:twoCellAnchor>
  <xdr:twoCellAnchor editAs="oneCell">
    <xdr:from>
      <xdr:col>2</xdr:col>
      <xdr:colOff>647700</xdr:colOff>
      <xdr:row>44</xdr:row>
      <xdr:rowOff>142875</xdr:rowOff>
    </xdr:from>
    <xdr:to>
      <xdr:col>3</xdr:col>
      <xdr:colOff>742950</xdr:colOff>
      <xdr:row>44</xdr:row>
      <xdr:rowOff>1200150</xdr:rowOff>
    </xdr:to>
    <xdr:pic>
      <xdr:nvPicPr>
        <xdr:cNvPr id="23" name="Рисунок 16" descr="МБ-1.jpg"/>
        <xdr:cNvPicPr>
          <a:picLocks noChangeAspect="1"/>
        </xdr:cNvPicPr>
      </xdr:nvPicPr>
      <xdr:blipFill>
        <a:blip xmlns:r="http://schemas.openxmlformats.org/officeDocument/2006/relationships" r:embed="rId7" cstate="print"/>
        <a:srcRect/>
        <a:stretch>
          <a:fillRect/>
        </a:stretch>
      </xdr:blipFill>
      <xdr:spPr bwMode="auto">
        <a:xfrm>
          <a:off x="2705100" y="22155150"/>
          <a:ext cx="762000" cy="1057275"/>
        </a:xfrm>
        <a:prstGeom prst="rect">
          <a:avLst/>
        </a:prstGeom>
        <a:noFill/>
        <a:ln w="9525">
          <a:noFill/>
          <a:miter lim="800000"/>
          <a:headEnd/>
          <a:tailEnd/>
        </a:ln>
      </xdr:spPr>
    </xdr:pic>
    <xdr:clientData/>
  </xdr:twoCellAnchor>
  <xdr:twoCellAnchor editAs="oneCell">
    <xdr:from>
      <xdr:col>3</xdr:col>
      <xdr:colOff>942975</xdr:colOff>
      <xdr:row>44</xdr:row>
      <xdr:rowOff>152400</xdr:rowOff>
    </xdr:from>
    <xdr:to>
      <xdr:col>3</xdr:col>
      <xdr:colOff>1952625</xdr:colOff>
      <xdr:row>44</xdr:row>
      <xdr:rowOff>1209675</xdr:rowOff>
    </xdr:to>
    <xdr:pic>
      <xdr:nvPicPr>
        <xdr:cNvPr id="24" name="Рисунок 17" descr="МБ-2.jpg"/>
        <xdr:cNvPicPr>
          <a:picLocks noChangeAspect="1"/>
        </xdr:cNvPicPr>
      </xdr:nvPicPr>
      <xdr:blipFill>
        <a:blip xmlns:r="http://schemas.openxmlformats.org/officeDocument/2006/relationships" r:embed="rId8" cstate="print"/>
        <a:srcRect/>
        <a:stretch>
          <a:fillRect/>
        </a:stretch>
      </xdr:blipFill>
      <xdr:spPr bwMode="auto">
        <a:xfrm>
          <a:off x="3667125" y="22164675"/>
          <a:ext cx="1009650" cy="1057275"/>
        </a:xfrm>
        <a:prstGeom prst="rect">
          <a:avLst/>
        </a:prstGeom>
        <a:noFill/>
        <a:ln w="9525">
          <a:noFill/>
          <a:miter lim="800000"/>
          <a:headEnd/>
          <a:tailEnd/>
        </a:ln>
      </xdr:spPr>
    </xdr:pic>
    <xdr:clientData/>
  </xdr:twoCellAnchor>
  <xdr:twoCellAnchor editAs="oneCell">
    <xdr:from>
      <xdr:col>3</xdr:col>
      <xdr:colOff>47626</xdr:colOff>
      <xdr:row>143</xdr:row>
      <xdr:rowOff>19051</xdr:rowOff>
    </xdr:from>
    <xdr:to>
      <xdr:col>3</xdr:col>
      <xdr:colOff>1304925</xdr:colOff>
      <xdr:row>143</xdr:row>
      <xdr:rowOff>1173188</xdr:rowOff>
    </xdr:to>
    <xdr:pic>
      <xdr:nvPicPr>
        <xdr:cNvPr id="28" name="Рисунок 27" descr="1381085832_image045.jpg"/>
        <xdr:cNvPicPr>
          <a:picLocks noChangeAspect="1"/>
        </xdr:cNvPicPr>
      </xdr:nvPicPr>
      <xdr:blipFill>
        <a:blip xmlns:r="http://schemas.openxmlformats.org/officeDocument/2006/relationships" r:embed="rId17" cstate="print"/>
        <a:stretch>
          <a:fillRect/>
        </a:stretch>
      </xdr:blipFill>
      <xdr:spPr>
        <a:xfrm>
          <a:off x="2771776" y="34813876"/>
          <a:ext cx="1257299" cy="11541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714375</xdr:colOff>
      <xdr:row>5</xdr:row>
      <xdr:rowOff>0</xdr:rowOff>
    </xdr:from>
    <xdr:to>
      <xdr:col>4</xdr:col>
      <xdr:colOff>714375</xdr:colOff>
      <xdr:row>5</xdr:row>
      <xdr:rowOff>390525</xdr:rowOff>
    </xdr:to>
    <xdr:pic>
      <xdr:nvPicPr>
        <xdr:cNvPr id="239298" name="Picture 1844"/>
        <xdr:cNvPicPr>
          <a:picLocks noChangeAspect="1" noChangeArrowheads="1"/>
        </xdr:cNvPicPr>
      </xdr:nvPicPr>
      <xdr:blipFill>
        <a:blip xmlns:r="http://schemas.openxmlformats.org/officeDocument/2006/relationships" r:embed="rId1"/>
        <a:srcRect/>
        <a:stretch>
          <a:fillRect/>
        </a:stretch>
      </xdr:blipFill>
      <xdr:spPr bwMode="auto">
        <a:xfrm>
          <a:off x="3810000" y="1038225"/>
          <a:ext cx="0" cy="390525"/>
        </a:xfrm>
        <a:prstGeom prst="rect">
          <a:avLst/>
        </a:prstGeom>
        <a:noFill/>
        <a:ln w="1">
          <a:noFill/>
          <a:miter lim="800000"/>
          <a:headEnd/>
          <a:tailEnd/>
        </a:ln>
      </xdr:spPr>
    </xdr:pic>
    <xdr:clientData/>
  </xdr:twoCellAnchor>
  <xdr:twoCellAnchor editAs="oneCell">
    <xdr:from>
      <xdr:col>4</xdr:col>
      <xdr:colOff>1419225</xdr:colOff>
      <xdr:row>5</xdr:row>
      <xdr:rowOff>0</xdr:rowOff>
    </xdr:from>
    <xdr:to>
      <xdr:col>4</xdr:col>
      <xdr:colOff>1419225</xdr:colOff>
      <xdr:row>5</xdr:row>
      <xdr:rowOff>390525</xdr:rowOff>
    </xdr:to>
    <xdr:pic>
      <xdr:nvPicPr>
        <xdr:cNvPr id="239299" name="Picture 1844"/>
        <xdr:cNvPicPr>
          <a:picLocks noChangeAspect="1" noChangeArrowheads="1"/>
        </xdr:cNvPicPr>
      </xdr:nvPicPr>
      <xdr:blipFill>
        <a:blip xmlns:r="http://schemas.openxmlformats.org/officeDocument/2006/relationships" r:embed="rId1"/>
        <a:srcRect/>
        <a:stretch>
          <a:fillRect/>
        </a:stretch>
      </xdr:blipFill>
      <xdr:spPr bwMode="auto">
        <a:xfrm>
          <a:off x="4514850" y="1038225"/>
          <a:ext cx="0" cy="390525"/>
        </a:xfrm>
        <a:prstGeom prst="rect">
          <a:avLst/>
        </a:prstGeom>
        <a:noFill/>
        <a:ln w="1">
          <a:noFill/>
          <a:miter lim="800000"/>
          <a:headEnd/>
          <a:tailEnd/>
        </a:ln>
      </xdr:spPr>
    </xdr:pic>
    <xdr:clientData/>
  </xdr:twoCellAnchor>
  <xdr:twoCellAnchor editAs="oneCell">
    <xdr:from>
      <xdr:col>4</xdr:col>
      <xdr:colOff>714375</xdr:colOff>
      <xdr:row>5</xdr:row>
      <xdr:rowOff>0</xdr:rowOff>
    </xdr:from>
    <xdr:to>
      <xdr:col>4</xdr:col>
      <xdr:colOff>714375</xdr:colOff>
      <xdr:row>5</xdr:row>
      <xdr:rowOff>390525</xdr:rowOff>
    </xdr:to>
    <xdr:pic>
      <xdr:nvPicPr>
        <xdr:cNvPr id="239300" name="Picture 1844"/>
        <xdr:cNvPicPr>
          <a:picLocks noChangeAspect="1" noChangeArrowheads="1"/>
        </xdr:cNvPicPr>
      </xdr:nvPicPr>
      <xdr:blipFill>
        <a:blip xmlns:r="http://schemas.openxmlformats.org/officeDocument/2006/relationships" r:embed="rId1"/>
        <a:srcRect/>
        <a:stretch>
          <a:fillRect/>
        </a:stretch>
      </xdr:blipFill>
      <xdr:spPr bwMode="auto">
        <a:xfrm>
          <a:off x="3810000" y="1038225"/>
          <a:ext cx="0" cy="390525"/>
        </a:xfrm>
        <a:prstGeom prst="rect">
          <a:avLst/>
        </a:prstGeom>
        <a:noFill/>
        <a:ln w="1">
          <a:noFill/>
          <a:miter lim="800000"/>
          <a:headEnd/>
          <a:tailEnd/>
        </a:ln>
      </xdr:spPr>
    </xdr:pic>
    <xdr:clientData/>
  </xdr:twoCellAnchor>
  <xdr:twoCellAnchor editAs="oneCell">
    <xdr:from>
      <xdr:col>4</xdr:col>
      <xdr:colOff>1419225</xdr:colOff>
      <xdr:row>5</xdr:row>
      <xdr:rowOff>0</xdr:rowOff>
    </xdr:from>
    <xdr:to>
      <xdr:col>4</xdr:col>
      <xdr:colOff>1419225</xdr:colOff>
      <xdr:row>5</xdr:row>
      <xdr:rowOff>390525</xdr:rowOff>
    </xdr:to>
    <xdr:pic>
      <xdr:nvPicPr>
        <xdr:cNvPr id="239301" name="Picture 1844"/>
        <xdr:cNvPicPr>
          <a:picLocks noChangeAspect="1" noChangeArrowheads="1"/>
        </xdr:cNvPicPr>
      </xdr:nvPicPr>
      <xdr:blipFill>
        <a:blip xmlns:r="http://schemas.openxmlformats.org/officeDocument/2006/relationships" r:embed="rId1"/>
        <a:srcRect/>
        <a:stretch>
          <a:fillRect/>
        </a:stretch>
      </xdr:blipFill>
      <xdr:spPr bwMode="auto">
        <a:xfrm>
          <a:off x="4514850" y="1038225"/>
          <a:ext cx="0" cy="390525"/>
        </a:xfrm>
        <a:prstGeom prst="rect">
          <a:avLst/>
        </a:prstGeom>
        <a:noFill/>
        <a:ln w="1">
          <a:noFill/>
          <a:miter lim="800000"/>
          <a:headEnd/>
          <a:tailEnd/>
        </a:ln>
      </xdr:spPr>
    </xdr:pic>
    <xdr:clientData/>
  </xdr:twoCellAnchor>
  <xdr:twoCellAnchor>
    <xdr:from>
      <xdr:col>2</xdr:col>
      <xdr:colOff>66675</xdr:colOff>
      <xdr:row>0</xdr:row>
      <xdr:rowOff>57150</xdr:rowOff>
    </xdr:from>
    <xdr:to>
      <xdr:col>3</xdr:col>
      <xdr:colOff>495300</xdr:colOff>
      <xdr:row>2</xdr:row>
      <xdr:rowOff>180975</xdr:rowOff>
    </xdr:to>
    <xdr:pic>
      <xdr:nvPicPr>
        <xdr:cNvPr id="239302" name="Picture 24"/>
        <xdr:cNvPicPr>
          <a:picLocks noChangeAspect="1" noChangeArrowheads="1"/>
        </xdr:cNvPicPr>
      </xdr:nvPicPr>
      <xdr:blipFill>
        <a:blip xmlns:r="http://schemas.openxmlformats.org/officeDocument/2006/relationships" r:embed="rId2" cstate="print"/>
        <a:srcRect/>
        <a:stretch>
          <a:fillRect/>
        </a:stretch>
      </xdr:blipFill>
      <xdr:spPr bwMode="auto">
        <a:xfrm>
          <a:off x="581025" y="57150"/>
          <a:ext cx="2324100" cy="581025"/>
        </a:xfrm>
        <a:prstGeom prst="rect">
          <a:avLst/>
        </a:prstGeom>
        <a:noFill/>
        <a:ln w="9525">
          <a:noFill/>
          <a:miter lim="800000"/>
          <a:headEnd/>
          <a:tailEnd/>
        </a:ln>
      </xdr:spPr>
    </xdr:pic>
    <xdr:clientData/>
  </xdr:twoCellAnchor>
  <xdr:twoCellAnchor editAs="oneCell">
    <xdr:from>
      <xdr:col>3</xdr:col>
      <xdr:colOff>76200</xdr:colOff>
      <xdr:row>6</xdr:row>
      <xdr:rowOff>57150</xdr:rowOff>
    </xdr:from>
    <xdr:to>
      <xdr:col>4</xdr:col>
      <xdr:colOff>923925</xdr:colOff>
      <xdr:row>6</xdr:row>
      <xdr:rowOff>647700</xdr:rowOff>
    </xdr:to>
    <xdr:pic>
      <xdr:nvPicPr>
        <xdr:cNvPr id="239303" name="Рисунок 19" descr="ПН-1.jpg"/>
        <xdr:cNvPicPr>
          <a:picLocks noChangeAspect="1"/>
        </xdr:cNvPicPr>
      </xdr:nvPicPr>
      <xdr:blipFill>
        <a:blip xmlns:r="http://schemas.openxmlformats.org/officeDocument/2006/relationships" r:embed="rId3" cstate="print"/>
        <a:srcRect/>
        <a:stretch>
          <a:fillRect/>
        </a:stretch>
      </xdr:blipFill>
      <xdr:spPr bwMode="auto">
        <a:xfrm>
          <a:off x="2486025" y="1752600"/>
          <a:ext cx="1533525" cy="590550"/>
        </a:xfrm>
        <a:prstGeom prst="rect">
          <a:avLst/>
        </a:prstGeom>
        <a:noFill/>
        <a:ln w="9525">
          <a:noFill/>
          <a:miter lim="800000"/>
          <a:headEnd/>
          <a:tailEnd/>
        </a:ln>
      </xdr:spPr>
    </xdr:pic>
    <xdr:clientData/>
  </xdr:twoCellAnchor>
  <xdr:twoCellAnchor editAs="oneCell">
    <xdr:from>
      <xdr:col>4</xdr:col>
      <xdr:colOff>1114425</xdr:colOff>
      <xdr:row>6</xdr:row>
      <xdr:rowOff>66675</xdr:rowOff>
    </xdr:from>
    <xdr:to>
      <xdr:col>4</xdr:col>
      <xdr:colOff>2733675</xdr:colOff>
      <xdr:row>6</xdr:row>
      <xdr:rowOff>666750</xdr:rowOff>
    </xdr:to>
    <xdr:pic>
      <xdr:nvPicPr>
        <xdr:cNvPr id="239304" name="Рисунок 20" descr="ПН.jpg"/>
        <xdr:cNvPicPr>
          <a:picLocks noChangeAspect="1"/>
        </xdr:cNvPicPr>
      </xdr:nvPicPr>
      <xdr:blipFill>
        <a:blip xmlns:r="http://schemas.openxmlformats.org/officeDocument/2006/relationships" r:embed="rId4" cstate="print"/>
        <a:srcRect/>
        <a:stretch>
          <a:fillRect/>
        </a:stretch>
      </xdr:blipFill>
      <xdr:spPr bwMode="auto">
        <a:xfrm>
          <a:off x="4210050" y="1762125"/>
          <a:ext cx="1619250" cy="600075"/>
        </a:xfrm>
        <a:prstGeom prst="rect">
          <a:avLst/>
        </a:prstGeom>
        <a:noFill/>
        <a:ln w="9525">
          <a:noFill/>
          <a:miter lim="800000"/>
          <a:headEnd/>
          <a:tailEnd/>
        </a:ln>
      </xdr:spPr>
    </xdr:pic>
    <xdr:clientData/>
  </xdr:twoCellAnchor>
  <xdr:twoCellAnchor editAs="oneCell">
    <xdr:from>
      <xdr:col>3</xdr:col>
      <xdr:colOff>190500</xdr:colOff>
      <xdr:row>17</xdr:row>
      <xdr:rowOff>114300</xdr:rowOff>
    </xdr:from>
    <xdr:to>
      <xdr:col>4</xdr:col>
      <xdr:colOff>1200150</xdr:colOff>
      <xdr:row>17</xdr:row>
      <xdr:rowOff>762000</xdr:rowOff>
    </xdr:to>
    <xdr:pic>
      <xdr:nvPicPr>
        <xdr:cNvPr id="239305" name="Рисунок 21" descr="ПН-Р.jpg"/>
        <xdr:cNvPicPr>
          <a:picLocks noChangeAspect="1"/>
        </xdr:cNvPicPr>
      </xdr:nvPicPr>
      <xdr:blipFill>
        <a:blip xmlns:r="http://schemas.openxmlformats.org/officeDocument/2006/relationships" r:embed="rId5" cstate="print"/>
        <a:srcRect/>
        <a:stretch>
          <a:fillRect/>
        </a:stretch>
      </xdr:blipFill>
      <xdr:spPr bwMode="auto">
        <a:xfrm>
          <a:off x="2600325" y="5057775"/>
          <a:ext cx="1695450" cy="647700"/>
        </a:xfrm>
        <a:prstGeom prst="rect">
          <a:avLst/>
        </a:prstGeom>
        <a:noFill/>
        <a:ln w="9525">
          <a:noFill/>
          <a:miter lim="800000"/>
          <a:headEnd/>
          <a:tailEnd/>
        </a:ln>
      </xdr:spPr>
    </xdr:pic>
    <xdr:clientData/>
  </xdr:twoCellAnchor>
  <xdr:twoCellAnchor editAs="oneCell">
    <xdr:from>
      <xdr:col>3</xdr:col>
      <xdr:colOff>600895</xdr:colOff>
      <xdr:row>26</xdr:row>
      <xdr:rowOff>139086</xdr:rowOff>
    </xdr:from>
    <xdr:to>
      <xdr:col>4</xdr:col>
      <xdr:colOff>2324919</xdr:colOff>
      <xdr:row>26</xdr:row>
      <xdr:rowOff>842140</xdr:rowOff>
    </xdr:to>
    <xdr:pic>
      <xdr:nvPicPr>
        <xdr:cNvPr id="239306" name="Рисунок 22" descr="ПНТ.jpg"/>
        <xdr:cNvPicPr>
          <a:picLocks noChangeAspect="1"/>
        </xdr:cNvPicPr>
      </xdr:nvPicPr>
      <xdr:blipFill>
        <a:blip xmlns:r="http://schemas.openxmlformats.org/officeDocument/2006/relationships" r:embed="rId6" cstate="print"/>
        <a:srcRect/>
        <a:stretch>
          <a:fillRect/>
        </a:stretch>
      </xdr:blipFill>
      <xdr:spPr bwMode="auto">
        <a:xfrm>
          <a:off x="3007750" y="8301909"/>
          <a:ext cx="2410234" cy="703054"/>
        </a:xfrm>
        <a:prstGeom prst="rect">
          <a:avLst/>
        </a:prstGeom>
        <a:noFill/>
        <a:ln w="9525">
          <a:noFill/>
          <a:miter lim="800000"/>
          <a:headEnd/>
          <a:tailEnd/>
        </a:ln>
      </xdr:spPr>
    </xdr:pic>
    <xdr:clientData/>
  </xdr:twoCellAnchor>
  <xdr:twoCellAnchor editAs="oneCell">
    <xdr:from>
      <xdr:col>3</xdr:col>
      <xdr:colOff>447675</xdr:colOff>
      <xdr:row>44</xdr:row>
      <xdr:rowOff>76200</xdr:rowOff>
    </xdr:from>
    <xdr:to>
      <xdr:col>4</xdr:col>
      <xdr:colOff>714375</xdr:colOff>
      <xdr:row>44</xdr:row>
      <xdr:rowOff>866775</xdr:rowOff>
    </xdr:to>
    <xdr:pic>
      <xdr:nvPicPr>
        <xdr:cNvPr id="239307" name="Рисунок 23" descr="ПНП.jpg"/>
        <xdr:cNvPicPr>
          <a:picLocks noChangeAspect="1"/>
        </xdr:cNvPicPr>
      </xdr:nvPicPr>
      <xdr:blipFill>
        <a:blip xmlns:r="http://schemas.openxmlformats.org/officeDocument/2006/relationships" r:embed="rId7" cstate="print"/>
        <a:srcRect/>
        <a:stretch>
          <a:fillRect/>
        </a:stretch>
      </xdr:blipFill>
      <xdr:spPr bwMode="auto">
        <a:xfrm>
          <a:off x="2857500" y="13811250"/>
          <a:ext cx="952500" cy="790575"/>
        </a:xfrm>
        <a:prstGeom prst="rect">
          <a:avLst/>
        </a:prstGeom>
        <a:noFill/>
        <a:ln w="9525">
          <a:noFill/>
          <a:miter lim="800000"/>
          <a:headEnd/>
          <a:tailEnd/>
        </a:ln>
      </xdr:spPr>
    </xdr:pic>
    <xdr:clientData/>
  </xdr:twoCellAnchor>
  <xdr:twoCellAnchor editAs="oneCell">
    <xdr:from>
      <xdr:col>4</xdr:col>
      <xdr:colOff>257175</xdr:colOff>
      <xdr:row>61</xdr:row>
      <xdr:rowOff>76200</xdr:rowOff>
    </xdr:from>
    <xdr:to>
      <xdr:col>4</xdr:col>
      <xdr:colOff>1466850</xdr:colOff>
      <xdr:row>63</xdr:row>
      <xdr:rowOff>638175</xdr:rowOff>
    </xdr:to>
    <xdr:pic>
      <xdr:nvPicPr>
        <xdr:cNvPr id="239308" name="Рисунок 24" descr="ПКК.jpg"/>
        <xdr:cNvPicPr>
          <a:picLocks noChangeAspect="1"/>
        </xdr:cNvPicPr>
      </xdr:nvPicPr>
      <xdr:blipFill>
        <a:blip xmlns:r="http://schemas.openxmlformats.org/officeDocument/2006/relationships" r:embed="rId8" cstate="print"/>
        <a:srcRect/>
        <a:stretch>
          <a:fillRect/>
        </a:stretch>
      </xdr:blipFill>
      <xdr:spPr bwMode="auto">
        <a:xfrm>
          <a:off x="3352800" y="19802475"/>
          <a:ext cx="1209675" cy="885825"/>
        </a:xfrm>
        <a:prstGeom prst="rect">
          <a:avLst/>
        </a:prstGeom>
        <a:noFill/>
        <a:ln w="9525">
          <a:noFill/>
          <a:miter lim="800000"/>
          <a:headEnd/>
          <a:tailEnd/>
        </a:ln>
      </xdr:spPr>
    </xdr:pic>
    <xdr:clientData/>
  </xdr:twoCellAnchor>
  <xdr:twoCellAnchor editAs="oneCell">
    <xdr:from>
      <xdr:col>4</xdr:col>
      <xdr:colOff>171450</xdr:colOff>
      <xdr:row>78</xdr:row>
      <xdr:rowOff>152400</xdr:rowOff>
    </xdr:from>
    <xdr:to>
      <xdr:col>4</xdr:col>
      <xdr:colOff>1314450</xdr:colOff>
      <xdr:row>78</xdr:row>
      <xdr:rowOff>1085850</xdr:rowOff>
    </xdr:to>
    <xdr:pic>
      <xdr:nvPicPr>
        <xdr:cNvPr id="239309" name="Рисунок 25" descr="u0-weu-d4-78490eb98e8cd26dfefe55b8746132c8^pimgpsh_fullsize_distr.jpg"/>
        <xdr:cNvPicPr>
          <a:picLocks noChangeAspect="1"/>
        </xdr:cNvPicPr>
      </xdr:nvPicPr>
      <xdr:blipFill>
        <a:blip xmlns:r="http://schemas.openxmlformats.org/officeDocument/2006/relationships" r:embed="rId9" cstate="print"/>
        <a:srcRect/>
        <a:stretch>
          <a:fillRect/>
        </a:stretch>
      </xdr:blipFill>
      <xdr:spPr bwMode="auto">
        <a:xfrm>
          <a:off x="3267075" y="25774650"/>
          <a:ext cx="1143000" cy="933450"/>
        </a:xfrm>
        <a:prstGeom prst="rect">
          <a:avLst/>
        </a:prstGeom>
        <a:noFill/>
        <a:ln w="9525">
          <a:noFill/>
          <a:miter lim="800000"/>
          <a:headEnd/>
          <a:tailEnd/>
        </a:ln>
      </xdr:spPr>
    </xdr:pic>
    <xdr:clientData/>
  </xdr:twoCellAnchor>
  <xdr:twoCellAnchor editAs="oneCell">
    <xdr:from>
      <xdr:col>4</xdr:col>
      <xdr:colOff>361950</xdr:colOff>
      <xdr:row>71</xdr:row>
      <xdr:rowOff>76200</xdr:rowOff>
    </xdr:from>
    <xdr:to>
      <xdr:col>4</xdr:col>
      <xdr:colOff>1466850</xdr:colOff>
      <xdr:row>71</xdr:row>
      <xdr:rowOff>1085850</xdr:rowOff>
    </xdr:to>
    <xdr:pic>
      <xdr:nvPicPr>
        <xdr:cNvPr id="239310" name="Рисунок 26" descr="ПЗТ.jpg"/>
        <xdr:cNvPicPr>
          <a:picLocks noChangeAspect="1"/>
        </xdr:cNvPicPr>
      </xdr:nvPicPr>
      <xdr:blipFill>
        <a:blip xmlns:r="http://schemas.openxmlformats.org/officeDocument/2006/relationships" r:embed="rId10" cstate="print"/>
        <a:srcRect/>
        <a:stretch>
          <a:fillRect/>
        </a:stretch>
      </xdr:blipFill>
      <xdr:spPr bwMode="auto">
        <a:xfrm>
          <a:off x="3457575" y="23031450"/>
          <a:ext cx="1104900" cy="1009650"/>
        </a:xfrm>
        <a:prstGeom prst="rect">
          <a:avLst/>
        </a:prstGeom>
        <a:noFill/>
        <a:ln w="9525">
          <a:noFill/>
          <a:miter lim="800000"/>
          <a:headEnd/>
          <a:tailEnd/>
        </a:ln>
      </xdr:spPr>
    </xdr:pic>
    <xdr:clientData/>
  </xdr:twoCellAnchor>
  <xdr:twoCellAnchor editAs="oneCell">
    <xdr:from>
      <xdr:col>4</xdr:col>
      <xdr:colOff>257175</xdr:colOff>
      <xdr:row>56</xdr:row>
      <xdr:rowOff>133350</xdr:rowOff>
    </xdr:from>
    <xdr:to>
      <xdr:col>4</xdr:col>
      <xdr:colOff>1457325</xdr:colOff>
      <xdr:row>56</xdr:row>
      <xdr:rowOff>962025</xdr:rowOff>
    </xdr:to>
    <xdr:pic>
      <xdr:nvPicPr>
        <xdr:cNvPr id="239311" name="Рисунок 24" descr="ПКК.jpg"/>
        <xdr:cNvPicPr>
          <a:picLocks noChangeAspect="1"/>
        </xdr:cNvPicPr>
      </xdr:nvPicPr>
      <xdr:blipFill>
        <a:blip xmlns:r="http://schemas.openxmlformats.org/officeDocument/2006/relationships" r:embed="rId11" cstate="print"/>
        <a:srcRect/>
        <a:stretch>
          <a:fillRect/>
        </a:stretch>
      </xdr:blipFill>
      <xdr:spPr bwMode="auto">
        <a:xfrm>
          <a:off x="3352800" y="17497425"/>
          <a:ext cx="1200150" cy="828675"/>
        </a:xfrm>
        <a:prstGeom prst="rect">
          <a:avLst/>
        </a:prstGeom>
        <a:noFill/>
        <a:ln w="9525">
          <a:noFill/>
          <a:miter lim="800000"/>
          <a:headEnd/>
          <a:tailEnd/>
        </a:ln>
      </xdr:spPr>
    </xdr:pic>
    <xdr:clientData/>
  </xdr:twoCellAnchor>
  <xdr:twoCellAnchor editAs="oneCell">
    <xdr:from>
      <xdr:col>3</xdr:col>
      <xdr:colOff>609703</xdr:colOff>
      <xdr:row>32</xdr:row>
      <xdr:rowOff>16181</xdr:rowOff>
    </xdr:from>
    <xdr:to>
      <xdr:col>4</xdr:col>
      <xdr:colOff>2007418</xdr:colOff>
      <xdr:row>34</xdr:row>
      <xdr:rowOff>469447</xdr:rowOff>
    </xdr:to>
    <xdr:pic>
      <xdr:nvPicPr>
        <xdr:cNvPr id="239312" name="Рисунок 17" descr="Полка настенная для тарелок (ПН-Т).jpg"/>
        <xdr:cNvPicPr>
          <a:picLocks noChangeAspect="1"/>
        </xdr:cNvPicPr>
      </xdr:nvPicPr>
      <xdr:blipFill>
        <a:blip xmlns:r="http://schemas.openxmlformats.org/officeDocument/2006/relationships" r:embed="rId12" cstate="print"/>
        <a:srcRect/>
        <a:stretch>
          <a:fillRect/>
        </a:stretch>
      </xdr:blipFill>
      <xdr:spPr bwMode="auto">
        <a:xfrm>
          <a:off x="3016558" y="10278600"/>
          <a:ext cx="2083925" cy="781008"/>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714375</xdr:colOff>
      <xdr:row>5</xdr:row>
      <xdr:rowOff>0</xdr:rowOff>
    </xdr:from>
    <xdr:to>
      <xdr:col>4</xdr:col>
      <xdr:colOff>714375</xdr:colOff>
      <xdr:row>5</xdr:row>
      <xdr:rowOff>390525</xdr:rowOff>
    </xdr:to>
    <xdr:pic>
      <xdr:nvPicPr>
        <xdr:cNvPr id="233260"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1066800"/>
          <a:ext cx="0" cy="390525"/>
        </a:xfrm>
        <a:prstGeom prst="rect">
          <a:avLst/>
        </a:prstGeom>
        <a:noFill/>
        <a:ln w="1">
          <a:noFill/>
          <a:miter lim="800000"/>
          <a:headEnd/>
          <a:tailEnd/>
        </a:ln>
      </xdr:spPr>
    </xdr:pic>
    <xdr:clientData/>
  </xdr:twoCellAnchor>
  <xdr:twoCellAnchor editAs="oneCell">
    <xdr:from>
      <xdr:col>4</xdr:col>
      <xdr:colOff>1419225</xdr:colOff>
      <xdr:row>5</xdr:row>
      <xdr:rowOff>0</xdr:rowOff>
    </xdr:from>
    <xdr:to>
      <xdr:col>4</xdr:col>
      <xdr:colOff>1419225</xdr:colOff>
      <xdr:row>5</xdr:row>
      <xdr:rowOff>390525</xdr:rowOff>
    </xdr:to>
    <xdr:pic>
      <xdr:nvPicPr>
        <xdr:cNvPr id="233261"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1066800"/>
          <a:ext cx="0" cy="390525"/>
        </a:xfrm>
        <a:prstGeom prst="rect">
          <a:avLst/>
        </a:prstGeom>
        <a:noFill/>
        <a:ln w="1">
          <a:noFill/>
          <a:miter lim="800000"/>
          <a:headEnd/>
          <a:tailEnd/>
        </a:ln>
      </xdr:spPr>
    </xdr:pic>
    <xdr:clientData/>
  </xdr:twoCellAnchor>
  <xdr:twoCellAnchor editAs="oneCell">
    <xdr:from>
      <xdr:col>4</xdr:col>
      <xdr:colOff>714375</xdr:colOff>
      <xdr:row>5</xdr:row>
      <xdr:rowOff>0</xdr:rowOff>
    </xdr:from>
    <xdr:to>
      <xdr:col>4</xdr:col>
      <xdr:colOff>714375</xdr:colOff>
      <xdr:row>5</xdr:row>
      <xdr:rowOff>390525</xdr:rowOff>
    </xdr:to>
    <xdr:pic>
      <xdr:nvPicPr>
        <xdr:cNvPr id="233262"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1066800"/>
          <a:ext cx="0" cy="390525"/>
        </a:xfrm>
        <a:prstGeom prst="rect">
          <a:avLst/>
        </a:prstGeom>
        <a:noFill/>
        <a:ln w="1">
          <a:noFill/>
          <a:miter lim="800000"/>
          <a:headEnd/>
          <a:tailEnd/>
        </a:ln>
      </xdr:spPr>
    </xdr:pic>
    <xdr:clientData/>
  </xdr:twoCellAnchor>
  <xdr:twoCellAnchor editAs="oneCell">
    <xdr:from>
      <xdr:col>4</xdr:col>
      <xdr:colOff>1419225</xdr:colOff>
      <xdr:row>5</xdr:row>
      <xdr:rowOff>0</xdr:rowOff>
    </xdr:from>
    <xdr:to>
      <xdr:col>4</xdr:col>
      <xdr:colOff>1419225</xdr:colOff>
      <xdr:row>5</xdr:row>
      <xdr:rowOff>390525</xdr:rowOff>
    </xdr:to>
    <xdr:pic>
      <xdr:nvPicPr>
        <xdr:cNvPr id="233263"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1066800"/>
          <a:ext cx="0" cy="390525"/>
        </a:xfrm>
        <a:prstGeom prst="rect">
          <a:avLst/>
        </a:prstGeom>
        <a:noFill/>
        <a:ln w="1">
          <a:noFill/>
          <a:miter lim="800000"/>
          <a:headEnd/>
          <a:tailEnd/>
        </a:ln>
      </xdr:spPr>
    </xdr:pic>
    <xdr:clientData/>
  </xdr:twoCellAnchor>
  <xdr:twoCellAnchor>
    <xdr:from>
      <xdr:col>2</xdr:col>
      <xdr:colOff>66675</xdr:colOff>
      <xdr:row>0</xdr:row>
      <xdr:rowOff>133350</xdr:rowOff>
    </xdr:from>
    <xdr:to>
      <xdr:col>4</xdr:col>
      <xdr:colOff>0</xdr:colOff>
      <xdr:row>2</xdr:row>
      <xdr:rowOff>180975</xdr:rowOff>
    </xdr:to>
    <xdr:pic>
      <xdr:nvPicPr>
        <xdr:cNvPr id="233264" name="Picture 24"/>
        <xdr:cNvPicPr>
          <a:picLocks noChangeAspect="1" noChangeArrowheads="1"/>
        </xdr:cNvPicPr>
      </xdr:nvPicPr>
      <xdr:blipFill>
        <a:blip xmlns:r="http://schemas.openxmlformats.org/officeDocument/2006/relationships" r:embed="rId2" cstate="print"/>
        <a:srcRect/>
        <a:stretch>
          <a:fillRect/>
        </a:stretch>
      </xdr:blipFill>
      <xdr:spPr bwMode="auto">
        <a:xfrm>
          <a:off x="514350" y="133350"/>
          <a:ext cx="1466850" cy="514350"/>
        </a:xfrm>
        <a:prstGeom prst="rect">
          <a:avLst/>
        </a:prstGeom>
        <a:noFill/>
        <a:ln w="9525">
          <a:noFill/>
          <a:miter lim="800000"/>
          <a:headEnd/>
          <a:tailEnd/>
        </a:ln>
      </xdr:spPr>
    </xdr:pic>
    <xdr:clientData/>
  </xdr:twoCellAnchor>
  <xdr:twoCellAnchor editAs="oneCell">
    <xdr:from>
      <xdr:col>4</xdr:col>
      <xdr:colOff>180975</xdr:colOff>
      <xdr:row>111</xdr:row>
      <xdr:rowOff>114300</xdr:rowOff>
    </xdr:from>
    <xdr:to>
      <xdr:col>4</xdr:col>
      <xdr:colOff>1447800</xdr:colOff>
      <xdr:row>111</xdr:row>
      <xdr:rowOff>1171575</xdr:rowOff>
    </xdr:to>
    <xdr:pic>
      <xdr:nvPicPr>
        <xdr:cNvPr id="233265" name="Рисунок 11" descr="ПДП.jpg"/>
        <xdr:cNvPicPr>
          <a:picLocks noChangeAspect="1"/>
        </xdr:cNvPicPr>
      </xdr:nvPicPr>
      <xdr:blipFill>
        <a:blip xmlns:r="http://schemas.openxmlformats.org/officeDocument/2006/relationships" r:embed="rId3" cstate="print"/>
        <a:srcRect/>
        <a:stretch>
          <a:fillRect/>
        </a:stretch>
      </xdr:blipFill>
      <xdr:spPr bwMode="auto">
        <a:xfrm>
          <a:off x="2162175" y="18992850"/>
          <a:ext cx="1266825" cy="1057275"/>
        </a:xfrm>
        <a:prstGeom prst="rect">
          <a:avLst/>
        </a:prstGeom>
        <a:noFill/>
        <a:ln w="9525">
          <a:noFill/>
          <a:miter lim="800000"/>
          <a:headEnd/>
          <a:tailEnd/>
        </a:ln>
      </xdr:spPr>
    </xdr:pic>
    <xdr:clientData/>
  </xdr:twoCellAnchor>
  <xdr:twoCellAnchor editAs="oneCell">
    <xdr:from>
      <xdr:col>4</xdr:col>
      <xdr:colOff>190500</xdr:colOff>
      <xdr:row>6</xdr:row>
      <xdr:rowOff>76200</xdr:rowOff>
    </xdr:from>
    <xdr:to>
      <xdr:col>4</xdr:col>
      <xdr:colOff>1438275</xdr:colOff>
      <xdr:row>6</xdr:row>
      <xdr:rowOff>762000</xdr:rowOff>
    </xdr:to>
    <xdr:pic>
      <xdr:nvPicPr>
        <xdr:cNvPr id="233266" name="Рисунок 12" descr="ПКИ.jpg"/>
        <xdr:cNvPicPr>
          <a:picLocks noChangeAspect="1"/>
        </xdr:cNvPicPr>
      </xdr:nvPicPr>
      <xdr:blipFill>
        <a:blip xmlns:r="http://schemas.openxmlformats.org/officeDocument/2006/relationships" r:embed="rId4" cstate="print"/>
        <a:srcRect/>
        <a:stretch>
          <a:fillRect/>
        </a:stretch>
      </xdr:blipFill>
      <xdr:spPr bwMode="auto">
        <a:xfrm>
          <a:off x="2171700" y="1809750"/>
          <a:ext cx="1247775" cy="685800"/>
        </a:xfrm>
        <a:prstGeom prst="rect">
          <a:avLst/>
        </a:prstGeom>
        <a:noFill/>
        <a:ln w="9525">
          <a:noFill/>
          <a:miter lim="800000"/>
          <a:headEnd/>
          <a:tailEnd/>
        </a:ln>
      </xdr:spPr>
    </xdr:pic>
    <xdr:clientData/>
  </xdr:twoCellAnchor>
  <xdr:twoCellAnchor editAs="oneCell">
    <xdr:from>
      <xdr:col>4</xdr:col>
      <xdr:colOff>123825</xdr:colOff>
      <xdr:row>117</xdr:row>
      <xdr:rowOff>114300</xdr:rowOff>
    </xdr:from>
    <xdr:to>
      <xdr:col>4</xdr:col>
      <xdr:colOff>1781175</xdr:colOff>
      <xdr:row>117</xdr:row>
      <xdr:rowOff>847725</xdr:rowOff>
    </xdr:to>
    <xdr:pic>
      <xdr:nvPicPr>
        <xdr:cNvPr id="233267" name="Рисунок 13" descr="ЗВО1.jpg"/>
        <xdr:cNvPicPr>
          <a:picLocks noChangeAspect="1"/>
        </xdr:cNvPicPr>
      </xdr:nvPicPr>
      <xdr:blipFill>
        <a:blip xmlns:r="http://schemas.openxmlformats.org/officeDocument/2006/relationships" r:embed="rId5" cstate="print"/>
        <a:srcRect/>
        <a:stretch>
          <a:fillRect/>
        </a:stretch>
      </xdr:blipFill>
      <xdr:spPr bwMode="auto">
        <a:xfrm>
          <a:off x="2105025" y="22012275"/>
          <a:ext cx="1657350" cy="733425"/>
        </a:xfrm>
        <a:prstGeom prst="rect">
          <a:avLst/>
        </a:prstGeom>
        <a:noFill/>
        <a:ln w="9525">
          <a:noFill/>
          <a:miter lim="800000"/>
          <a:headEnd/>
          <a:tailEnd/>
        </a:ln>
      </xdr:spPr>
    </xdr:pic>
    <xdr:clientData/>
  </xdr:twoCellAnchor>
  <xdr:twoCellAnchor editAs="oneCell">
    <xdr:from>
      <xdr:col>5</xdr:col>
      <xdr:colOff>85725</xdr:colOff>
      <xdr:row>117</xdr:row>
      <xdr:rowOff>123825</xdr:rowOff>
    </xdr:from>
    <xdr:to>
      <xdr:col>7</xdr:col>
      <xdr:colOff>342900</xdr:colOff>
      <xdr:row>117</xdr:row>
      <xdr:rowOff>847725</xdr:rowOff>
    </xdr:to>
    <xdr:pic>
      <xdr:nvPicPr>
        <xdr:cNvPr id="233269" name="Рисунок 11" descr="ЗВО2.jpg"/>
        <xdr:cNvPicPr>
          <a:picLocks noChangeAspect="1"/>
        </xdr:cNvPicPr>
      </xdr:nvPicPr>
      <xdr:blipFill>
        <a:blip xmlns:r="http://schemas.openxmlformats.org/officeDocument/2006/relationships" r:embed="rId6" cstate="print"/>
        <a:srcRect/>
        <a:stretch>
          <a:fillRect/>
        </a:stretch>
      </xdr:blipFill>
      <xdr:spPr bwMode="auto">
        <a:xfrm>
          <a:off x="6029325" y="22736175"/>
          <a:ext cx="1476375" cy="723900"/>
        </a:xfrm>
        <a:prstGeom prst="rect">
          <a:avLst/>
        </a:prstGeom>
        <a:noFill/>
        <a:ln w="9525">
          <a:noFill/>
          <a:miter lim="800000"/>
          <a:headEnd/>
          <a:tailEnd/>
        </a:ln>
      </xdr:spPr>
    </xdr:pic>
    <xdr:clientData/>
  </xdr:twoCellAnchor>
  <xdr:twoCellAnchor editAs="oneCell">
    <xdr:from>
      <xdr:col>4</xdr:col>
      <xdr:colOff>1914525</xdr:colOff>
      <xdr:row>117</xdr:row>
      <xdr:rowOff>123824</xdr:rowOff>
    </xdr:from>
    <xdr:to>
      <xdr:col>4</xdr:col>
      <xdr:colOff>3809588</xdr:colOff>
      <xdr:row>118</xdr:row>
      <xdr:rowOff>28575</xdr:rowOff>
    </xdr:to>
    <xdr:pic>
      <xdr:nvPicPr>
        <xdr:cNvPr id="12" name="Рисунок 11" descr="Зонт вентиляционный ЗВН-1220-800-400.jpg"/>
        <xdr:cNvPicPr>
          <a:picLocks noChangeAspect="1"/>
        </xdr:cNvPicPr>
      </xdr:nvPicPr>
      <xdr:blipFill>
        <a:blip xmlns:r="http://schemas.openxmlformats.org/officeDocument/2006/relationships" r:embed="rId7" cstate="print"/>
        <a:stretch>
          <a:fillRect/>
        </a:stretch>
      </xdr:blipFill>
      <xdr:spPr>
        <a:xfrm>
          <a:off x="3895725" y="22736174"/>
          <a:ext cx="1895063" cy="8382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714375</xdr:colOff>
      <xdr:row>13</xdr:row>
      <xdr:rowOff>0</xdr:rowOff>
    </xdr:from>
    <xdr:to>
      <xdr:col>4</xdr:col>
      <xdr:colOff>714375</xdr:colOff>
      <xdr:row>13</xdr:row>
      <xdr:rowOff>390525</xdr:rowOff>
    </xdr:to>
    <xdr:pic>
      <xdr:nvPicPr>
        <xdr:cNvPr id="242506"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5867400"/>
          <a:ext cx="0" cy="390525"/>
        </a:xfrm>
        <a:prstGeom prst="rect">
          <a:avLst/>
        </a:prstGeom>
        <a:noFill/>
        <a:ln w="1">
          <a:noFill/>
          <a:miter lim="800000"/>
          <a:headEnd/>
          <a:tailEnd/>
        </a:ln>
      </xdr:spPr>
    </xdr:pic>
    <xdr:clientData/>
  </xdr:twoCellAnchor>
  <xdr:twoCellAnchor editAs="oneCell">
    <xdr:from>
      <xdr:col>4</xdr:col>
      <xdr:colOff>1419225</xdr:colOff>
      <xdr:row>13</xdr:row>
      <xdr:rowOff>0</xdr:rowOff>
    </xdr:from>
    <xdr:to>
      <xdr:col>4</xdr:col>
      <xdr:colOff>1419225</xdr:colOff>
      <xdr:row>13</xdr:row>
      <xdr:rowOff>390525</xdr:rowOff>
    </xdr:to>
    <xdr:pic>
      <xdr:nvPicPr>
        <xdr:cNvPr id="242507"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5867400"/>
          <a:ext cx="0" cy="390525"/>
        </a:xfrm>
        <a:prstGeom prst="rect">
          <a:avLst/>
        </a:prstGeom>
        <a:noFill/>
        <a:ln w="1">
          <a:noFill/>
          <a:miter lim="800000"/>
          <a:headEnd/>
          <a:tailEnd/>
        </a:ln>
      </xdr:spPr>
    </xdr:pic>
    <xdr:clientData/>
  </xdr:twoCellAnchor>
  <xdr:twoCellAnchor editAs="oneCell">
    <xdr:from>
      <xdr:col>4</xdr:col>
      <xdr:colOff>714375</xdr:colOff>
      <xdr:row>13</xdr:row>
      <xdr:rowOff>0</xdr:rowOff>
    </xdr:from>
    <xdr:to>
      <xdr:col>4</xdr:col>
      <xdr:colOff>714375</xdr:colOff>
      <xdr:row>13</xdr:row>
      <xdr:rowOff>390525</xdr:rowOff>
    </xdr:to>
    <xdr:pic>
      <xdr:nvPicPr>
        <xdr:cNvPr id="242508"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5867400"/>
          <a:ext cx="0" cy="390525"/>
        </a:xfrm>
        <a:prstGeom prst="rect">
          <a:avLst/>
        </a:prstGeom>
        <a:noFill/>
        <a:ln w="1">
          <a:noFill/>
          <a:miter lim="800000"/>
          <a:headEnd/>
          <a:tailEnd/>
        </a:ln>
      </xdr:spPr>
    </xdr:pic>
    <xdr:clientData/>
  </xdr:twoCellAnchor>
  <xdr:twoCellAnchor editAs="oneCell">
    <xdr:from>
      <xdr:col>4</xdr:col>
      <xdr:colOff>1419225</xdr:colOff>
      <xdr:row>13</xdr:row>
      <xdr:rowOff>0</xdr:rowOff>
    </xdr:from>
    <xdr:to>
      <xdr:col>4</xdr:col>
      <xdr:colOff>1419225</xdr:colOff>
      <xdr:row>13</xdr:row>
      <xdr:rowOff>390525</xdr:rowOff>
    </xdr:to>
    <xdr:pic>
      <xdr:nvPicPr>
        <xdr:cNvPr id="242509"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5867400"/>
          <a:ext cx="0" cy="390525"/>
        </a:xfrm>
        <a:prstGeom prst="rect">
          <a:avLst/>
        </a:prstGeom>
        <a:noFill/>
        <a:ln w="1">
          <a:noFill/>
          <a:miter lim="800000"/>
          <a:headEnd/>
          <a:tailEnd/>
        </a:ln>
      </xdr:spPr>
    </xdr:pic>
    <xdr:clientData/>
  </xdr:twoCellAnchor>
  <xdr:twoCellAnchor>
    <xdr:from>
      <xdr:col>2</xdr:col>
      <xdr:colOff>66675</xdr:colOff>
      <xdr:row>0</xdr:row>
      <xdr:rowOff>133350</xdr:rowOff>
    </xdr:from>
    <xdr:to>
      <xdr:col>4</xdr:col>
      <xdr:colOff>0</xdr:colOff>
      <xdr:row>2</xdr:row>
      <xdr:rowOff>180975</xdr:rowOff>
    </xdr:to>
    <xdr:pic>
      <xdr:nvPicPr>
        <xdr:cNvPr id="242510" name="Picture 24"/>
        <xdr:cNvPicPr>
          <a:picLocks noChangeAspect="1" noChangeArrowheads="1"/>
        </xdr:cNvPicPr>
      </xdr:nvPicPr>
      <xdr:blipFill>
        <a:blip xmlns:r="http://schemas.openxmlformats.org/officeDocument/2006/relationships" r:embed="rId2" cstate="print"/>
        <a:srcRect/>
        <a:stretch>
          <a:fillRect/>
        </a:stretch>
      </xdr:blipFill>
      <xdr:spPr bwMode="auto">
        <a:xfrm>
          <a:off x="514350" y="133350"/>
          <a:ext cx="1466850" cy="514350"/>
        </a:xfrm>
        <a:prstGeom prst="rect">
          <a:avLst/>
        </a:prstGeom>
        <a:noFill/>
        <a:ln w="9525">
          <a:noFill/>
          <a:miter lim="800000"/>
          <a:headEnd/>
          <a:tailEnd/>
        </a:ln>
      </xdr:spPr>
    </xdr:pic>
    <xdr:clientData/>
  </xdr:twoCellAnchor>
  <xdr:twoCellAnchor editAs="oneCell">
    <xdr:from>
      <xdr:col>4</xdr:col>
      <xdr:colOff>1905000</xdr:colOff>
      <xdr:row>24</xdr:row>
      <xdr:rowOff>0</xdr:rowOff>
    </xdr:from>
    <xdr:to>
      <xdr:col>4</xdr:col>
      <xdr:colOff>1905000</xdr:colOff>
      <xdr:row>27</xdr:row>
      <xdr:rowOff>28575</xdr:rowOff>
    </xdr:to>
    <xdr:pic>
      <xdr:nvPicPr>
        <xdr:cNvPr id="242511" name="Рисунок 10" descr="ЗВН.jpg"/>
        <xdr:cNvPicPr>
          <a:picLocks noChangeAspect="1"/>
        </xdr:cNvPicPr>
      </xdr:nvPicPr>
      <xdr:blipFill>
        <a:blip xmlns:r="http://schemas.openxmlformats.org/officeDocument/2006/relationships" r:embed="rId3"/>
        <a:srcRect/>
        <a:stretch>
          <a:fillRect/>
        </a:stretch>
      </xdr:blipFill>
      <xdr:spPr bwMode="auto">
        <a:xfrm>
          <a:off x="3886200" y="15097125"/>
          <a:ext cx="0" cy="733425"/>
        </a:xfrm>
        <a:prstGeom prst="rect">
          <a:avLst/>
        </a:prstGeom>
        <a:noFill/>
        <a:ln w="9525">
          <a:noFill/>
          <a:miter lim="800000"/>
          <a:headEnd/>
          <a:tailEnd/>
        </a:ln>
      </xdr:spPr>
    </xdr:pic>
    <xdr:clientData/>
  </xdr:twoCellAnchor>
  <xdr:twoCellAnchor editAs="oneCell">
    <xdr:from>
      <xdr:col>4</xdr:col>
      <xdr:colOff>714375</xdr:colOff>
      <xdr:row>13</xdr:row>
      <xdr:rowOff>0</xdr:rowOff>
    </xdr:from>
    <xdr:to>
      <xdr:col>4</xdr:col>
      <xdr:colOff>714375</xdr:colOff>
      <xdr:row>13</xdr:row>
      <xdr:rowOff>200025</xdr:rowOff>
    </xdr:to>
    <xdr:pic>
      <xdr:nvPicPr>
        <xdr:cNvPr id="242512"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5867400"/>
          <a:ext cx="0" cy="200025"/>
        </a:xfrm>
        <a:prstGeom prst="rect">
          <a:avLst/>
        </a:prstGeom>
        <a:noFill/>
        <a:ln w="1">
          <a:noFill/>
          <a:miter lim="800000"/>
          <a:headEnd/>
          <a:tailEnd/>
        </a:ln>
      </xdr:spPr>
    </xdr:pic>
    <xdr:clientData/>
  </xdr:twoCellAnchor>
  <xdr:twoCellAnchor editAs="oneCell">
    <xdr:from>
      <xdr:col>4</xdr:col>
      <xdr:colOff>1419225</xdr:colOff>
      <xdr:row>13</xdr:row>
      <xdr:rowOff>0</xdr:rowOff>
    </xdr:from>
    <xdr:to>
      <xdr:col>4</xdr:col>
      <xdr:colOff>1419225</xdr:colOff>
      <xdr:row>13</xdr:row>
      <xdr:rowOff>200025</xdr:rowOff>
    </xdr:to>
    <xdr:pic>
      <xdr:nvPicPr>
        <xdr:cNvPr id="242513"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5867400"/>
          <a:ext cx="0" cy="200025"/>
        </a:xfrm>
        <a:prstGeom prst="rect">
          <a:avLst/>
        </a:prstGeom>
        <a:noFill/>
        <a:ln w="1">
          <a:noFill/>
          <a:miter lim="800000"/>
          <a:headEnd/>
          <a:tailEnd/>
        </a:ln>
      </xdr:spPr>
    </xdr:pic>
    <xdr:clientData/>
  </xdr:twoCellAnchor>
  <xdr:twoCellAnchor editAs="oneCell">
    <xdr:from>
      <xdr:col>4</xdr:col>
      <xdr:colOff>714375</xdr:colOff>
      <xdr:row>13</xdr:row>
      <xdr:rowOff>0</xdr:rowOff>
    </xdr:from>
    <xdr:to>
      <xdr:col>4</xdr:col>
      <xdr:colOff>714375</xdr:colOff>
      <xdr:row>13</xdr:row>
      <xdr:rowOff>200025</xdr:rowOff>
    </xdr:to>
    <xdr:pic>
      <xdr:nvPicPr>
        <xdr:cNvPr id="242514"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5867400"/>
          <a:ext cx="0" cy="200025"/>
        </a:xfrm>
        <a:prstGeom prst="rect">
          <a:avLst/>
        </a:prstGeom>
        <a:noFill/>
        <a:ln w="1">
          <a:noFill/>
          <a:miter lim="800000"/>
          <a:headEnd/>
          <a:tailEnd/>
        </a:ln>
      </xdr:spPr>
    </xdr:pic>
    <xdr:clientData/>
  </xdr:twoCellAnchor>
  <xdr:twoCellAnchor editAs="oneCell">
    <xdr:from>
      <xdr:col>4</xdr:col>
      <xdr:colOff>1419225</xdr:colOff>
      <xdr:row>13</xdr:row>
      <xdr:rowOff>0</xdr:rowOff>
    </xdr:from>
    <xdr:to>
      <xdr:col>4</xdr:col>
      <xdr:colOff>1419225</xdr:colOff>
      <xdr:row>13</xdr:row>
      <xdr:rowOff>200025</xdr:rowOff>
    </xdr:to>
    <xdr:pic>
      <xdr:nvPicPr>
        <xdr:cNvPr id="242515"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5867400"/>
          <a:ext cx="0" cy="200025"/>
        </a:xfrm>
        <a:prstGeom prst="rect">
          <a:avLst/>
        </a:prstGeom>
        <a:noFill/>
        <a:ln w="1">
          <a:noFill/>
          <a:miter lim="800000"/>
          <a:headEnd/>
          <a:tailEnd/>
        </a:ln>
      </xdr:spPr>
    </xdr:pic>
    <xdr:clientData/>
  </xdr:twoCellAnchor>
  <xdr:twoCellAnchor editAs="oneCell">
    <xdr:from>
      <xdr:col>4</xdr:col>
      <xdr:colOff>714375</xdr:colOff>
      <xdr:row>5</xdr:row>
      <xdr:rowOff>0</xdr:rowOff>
    </xdr:from>
    <xdr:to>
      <xdr:col>4</xdr:col>
      <xdr:colOff>714375</xdr:colOff>
      <xdr:row>5</xdr:row>
      <xdr:rowOff>200025</xdr:rowOff>
    </xdr:to>
    <xdr:pic>
      <xdr:nvPicPr>
        <xdr:cNvPr id="242516"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1066800"/>
          <a:ext cx="0" cy="200025"/>
        </a:xfrm>
        <a:prstGeom prst="rect">
          <a:avLst/>
        </a:prstGeom>
        <a:noFill/>
        <a:ln w="1">
          <a:noFill/>
          <a:miter lim="800000"/>
          <a:headEnd/>
          <a:tailEnd/>
        </a:ln>
      </xdr:spPr>
    </xdr:pic>
    <xdr:clientData/>
  </xdr:twoCellAnchor>
  <xdr:twoCellAnchor editAs="oneCell">
    <xdr:from>
      <xdr:col>4</xdr:col>
      <xdr:colOff>1419225</xdr:colOff>
      <xdr:row>5</xdr:row>
      <xdr:rowOff>0</xdr:rowOff>
    </xdr:from>
    <xdr:to>
      <xdr:col>4</xdr:col>
      <xdr:colOff>1419225</xdr:colOff>
      <xdr:row>5</xdr:row>
      <xdr:rowOff>200025</xdr:rowOff>
    </xdr:to>
    <xdr:pic>
      <xdr:nvPicPr>
        <xdr:cNvPr id="242517"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1066800"/>
          <a:ext cx="0" cy="200025"/>
        </a:xfrm>
        <a:prstGeom prst="rect">
          <a:avLst/>
        </a:prstGeom>
        <a:noFill/>
        <a:ln w="1">
          <a:noFill/>
          <a:miter lim="800000"/>
          <a:headEnd/>
          <a:tailEnd/>
        </a:ln>
      </xdr:spPr>
    </xdr:pic>
    <xdr:clientData/>
  </xdr:twoCellAnchor>
  <xdr:twoCellAnchor editAs="oneCell">
    <xdr:from>
      <xdr:col>4</xdr:col>
      <xdr:colOff>714375</xdr:colOff>
      <xdr:row>5</xdr:row>
      <xdr:rowOff>0</xdr:rowOff>
    </xdr:from>
    <xdr:to>
      <xdr:col>4</xdr:col>
      <xdr:colOff>714375</xdr:colOff>
      <xdr:row>5</xdr:row>
      <xdr:rowOff>200025</xdr:rowOff>
    </xdr:to>
    <xdr:pic>
      <xdr:nvPicPr>
        <xdr:cNvPr id="242518"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1066800"/>
          <a:ext cx="0" cy="200025"/>
        </a:xfrm>
        <a:prstGeom prst="rect">
          <a:avLst/>
        </a:prstGeom>
        <a:noFill/>
        <a:ln w="1">
          <a:noFill/>
          <a:miter lim="800000"/>
          <a:headEnd/>
          <a:tailEnd/>
        </a:ln>
      </xdr:spPr>
    </xdr:pic>
    <xdr:clientData/>
  </xdr:twoCellAnchor>
  <xdr:twoCellAnchor editAs="oneCell">
    <xdr:from>
      <xdr:col>4</xdr:col>
      <xdr:colOff>1419225</xdr:colOff>
      <xdr:row>5</xdr:row>
      <xdr:rowOff>0</xdr:rowOff>
    </xdr:from>
    <xdr:to>
      <xdr:col>4</xdr:col>
      <xdr:colOff>1419225</xdr:colOff>
      <xdr:row>5</xdr:row>
      <xdr:rowOff>200025</xdr:rowOff>
    </xdr:to>
    <xdr:pic>
      <xdr:nvPicPr>
        <xdr:cNvPr id="242519"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1066800"/>
          <a:ext cx="0" cy="200025"/>
        </a:xfrm>
        <a:prstGeom prst="rect">
          <a:avLst/>
        </a:prstGeom>
        <a:noFill/>
        <a:ln w="1">
          <a:noFill/>
          <a:miter lim="800000"/>
          <a:headEnd/>
          <a:tailEnd/>
        </a:ln>
      </xdr:spPr>
    </xdr:pic>
    <xdr:clientData/>
  </xdr:twoCellAnchor>
  <xdr:twoCellAnchor editAs="oneCell">
    <xdr:from>
      <xdr:col>4</xdr:col>
      <xdr:colOff>714375</xdr:colOff>
      <xdr:row>5</xdr:row>
      <xdr:rowOff>0</xdr:rowOff>
    </xdr:from>
    <xdr:to>
      <xdr:col>4</xdr:col>
      <xdr:colOff>714375</xdr:colOff>
      <xdr:row>5</xdr:row>
      <xdr:rowOff>200025</xdr:rowOff>
    </xdr:to>
    <xdr:pic>
      <xdr:nvPicPr>
        <xdr:cNvPr id="242520"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1066800"/>
          <a:ext cx="0" cy="200025"/>
        </a:xfrm>
        <a:prstGeom prst="rect">
          <a:avLst/>
        </a:prstGeom>
        <a:noFill/>
        <a:ln w="1">
          <a:noFill/>
          <a:miter lim="800000"/>
          <a:headEnd/>
          <a:tailEnd/>
        </a:ln>
      </xdr:spPr>
    </xdr:pic>
    <xdr:clientData/>
  </xdr:twoCellAnchor>
  <xdr:twoCellAnchor editAs="oneCell">
    <xdr:from>
      <xdr:col>4</xdr:col>
      <xdr:colOff>1419225</xdr:colOff>
      <xdr:row>5</xdr:row>
      <xdr:rowOff>0</xdr:rowOff>
    </xdr:from>
    <xdr:to>
      <xdr:col>4</xdr:col>
      <xdr:colOff>1419225</xdr:colOff>
      <xdr:row>5</xdr:row>
      <xdr:rowOff>200025</xdr:rowOff>
    </xdr:to>
    <xdr:pic>
      <xdr:nvPicPr>
        <xdr:cNvPr id="242521"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1066800"/>
          <a:ext cx="0" cy="200025"/>
        </a:xfrm>
        <a:prstGeom prst="rect">
          <a:avLst/>
        </a:prstGeom>
        <a:noFill/>
        <a:ln w="1">
          <a:noFill/>
          <a:miter lim="800000"/>
          <a:headEnd/>
          <a:tailEnd/>
        </a:ln>
      </xdr:spPr>
    </xdr:pic>
    <xdr:clientData/>
  </xdr:twoCellAnchor>
  <xdr:twoCellAnchor editAs="oneCell">
    <xdr:from>
      <xdr:col>4</xdr:col>
      <xdr:colOff>714375</xdr:colOff>
      <xdr:row>5</xdr:row>
      <xdr:rowOff>0</xdr:rowOff>
    </xdr:from>
    <xdr:to>
      <xdr:col>4</xdr:col>
      <xdr:colOff>714375</xdr:colOff>
      <xdr:row>5</xdr:row>
      <xdr:rowOff>200025</xdr:rowOff>
    </xdr:to>
    <xdr:pic>
      <xdr:nvPicPr>
        <xdr:cNvPr id="242522"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1066800"/>
          <a:ext cx="0" cy="200025"/>
        </a:xfrm>
        <a:prstGeom prst="rect">
          <a:avLst/>
        </a:prstGeom>
        <a:noFill/>
        <a:ln w="1">
          <a:noFill/>
          <a:miter lim="800000"/>
          <a:headEnd/>
          <a:tailEnd/>
        </a:ln>
      </xdr:spPr>
    </xdr:pic>
    <xdr:clientData/>
  </xdr:twoCellAnchor>
  <xdr:twoCellAnchor editAs="oneCell">
    <xdr:from>
      <xdr:col>4</xdr:col>
      <xdr:colOff>1419225</xdr:colOff>
      <xdr:row>5</xdr:row>
      <xdr:rowOff>0</xdr:rowOff>
    </xdr:from>
    <xdr:to>
      <xdr:col>4</xdr:col>
      <xdr:colOff>1419225</xdr:colOff>
      <xdr:row>5</xdr:row>
      <xdr:rowOff>200025</xdr:rowOff>
    </xdr:to>
    <xdr:pic>
      <xdr:nvPicPr>
        <xdr:cNvPr id="242523"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1066800"/>
          <a:ext cx="0" cy="200025"/>
        </a:xfrm>
        <a:prstGeom prst="rect">
          <a:avLst/>
        </a:prstGeom>
        <a:noFill/>
        <a:ln w="1">
          <a:noFill/>
          <a:miter lim="800000"/>
          <a:headEnd/>
          <a:tailEnd/>
        </a:ln>
      </xdr:spPr>
    </xdr:pic>
    <xdr:clientData/>
  </xdr:twoCellAnchor>
  <xdr:twoCellAnchor editAs="oneCell">
    <xdr:from>
      <xdr:col>4</xdr:col>
      <xdr:colOff>657225</xdr:colOff>
      <xdr:row>6</xdr:row>
      <xdr:rowOff>19050</xdr:rowOff>
    </xdr:from>
    <xdr:to>
      <xdr:col>4</xdr:col>
      <xdr:colOff>657225</xdr:colOff>
      <xdr:row>7</xdr:row>
      <xdr:rowOff>0</xdr:rowOff>
    </xdr:to>
    <xdr:pic>
      <xdr:nvPicPr>
        <xdr:cNvPr id="242524" name="Рисунок 22" descr="Шпилька.jpg"/>
        <xdr:cNvPicPr>
          <a:picLocks noChangeAspect="1"/>
        </xdr:cNvPicPr>
      </xdr:nvPicPr>
      <xdr:blipFill>
        <a:blip xmlns:r="http://schemas.openxmlformats.org/officeDocument/2006/relationships" r:embed="rId4"/>
        <a:srcRect/>
        <a:stretch>
          <a:fillRect/>
        </a:stretch>
      </xdr:blipFill>
      <xdr:spPr bwMode="auto">
        <a:xfrm>
          <a:off x="2638425" y="1752600"/>
          <a:ext cx="0" cy="1771650"/>
        </a:xfrm>
        <a:prstGeom prst="rect">
          <a:avLst/>
        </a:prstGeom>
        <a:noFill/>
        <a:ln w="9525">
          <a:noFill/>
          <a:miter lim="800000"/>
          <a:headEnd/>
          <a:tailEnd/>
        </a:ln>
      </xdr:spPr>
    </xdr:pic>
    <xdr:clientData/>
  </xdr:twoCellAnchor>
  <xdr:twoCellAnchor editAs="oneCell">
    <xdr:from>
      <xdr:col>4</xdr:col>
      <xdr:colOff>457200</xdr:colOff>
      <xdr:row>6</xdr:row>
      <xdr:rowOff>28575</xdr:rowOff>
    </xdr:from>
    <xdr:to>
      <xdr:col>4</xdr:col>
      <xdr:colOff>1885950</xdr:colOff>
      <xdr:row>6</xdr:row>
      <xdr:rowOff>1762125</xdr:rowOff>
    </xdr:to>
    <xdr:pic>
      <xdr:nvPicPr>
        <xdr:cNvPr id="242525" name="Рисунок 21" descr="Подвес-для-туш-2-перекладины.jpg"/>
        <xdr:cNvPicPr>
          <a:picLocks noChangeAspect="1"/>
        </xdr:cNvPicPr>
      </xdr:nvPicPr>
      <xdr:blipFill>
        <a:blip xmlns:r="http://schemas.openxmlformats.org/officeDocument/2006/relationships" r:embed="rId5" cstate="print"/>
        <a:srcRect/>
        <a:stretch>
          <a:fillRect/>
        </a:stretch>
      </xdr:blipFill>
      <xdr:spPr bwMode="auto">
        <a:xfrm>
          <a:off x="2438400" y="1762125"/>
          <a:ext cx="1428750" cy="1733550"/>
        </a:xfrm>
        <a:prstGeom prst="rect">
          <a:avLst/>
        </a:prstGeom>
        <a:noFill/>
        <a:ln w="9525">
          <a:noFill/>
          <a:miter lim="800000"/>
          <a:headEnd/>
          <a:tailEnd/>
        </a:ln>
      </xdr:spPr>
    </xdr:pic>
    <xdr:clientData/>
  </xdr:twoCellAnchor>
  <xdr:twoCellAnchor editAs="oneCell">
    <xdr:from>
      <xdr:col>4</xdr:col>
      <xdr:colOff>447675</xdr:colOff>
      <xdr:row>14</xdr:row>
      <xdr:rowOff>28575</xdr:rowOff>
    </xdr:from>
    <xdr:to>
      <xdr:col>4</xdr:col>
      <xdr:colOff>1504950</xdr:colOff>
      <xdr:row>14</xdr:row>
      <xdr:rowOff>1762125</xdr:rowOff>
    </xdr:to>
    <xdr:pic>
      <xdr:nvPicPr>
        <xdr:cNvPr id="242526" name="Рисунок 22" descr="Подвес-для-туш.jpg"/>
        <xdr:cNvPicPr>
          <a:picLocks noChangeAspect="1"/>
        </xdr:cNvPicPr>
      </xdr:nvPicPr>
      <xdr:blipFill>
        <a:blip xmlns:r="http://schemas.openxmlformats.org/officeDocument/2006/relationships" r:embed="rId6" cstate="print"/>
        <a:srcRect t="2412" b="1517"/>
        <a:stretch>
          <a:fillRect/>
        </a:stretch>
      </xdr:blipFill>
      <xdr:spPr bwMode="auto">
        <a:xfrm>
          <a:off x="2428875" y="6562725"/>
          <a:ext cx="1057275" cy="1733550"/>
        </a:xfrm>
        <a:prstGeom prst="rect">
          <a:avLst/>
        </a:prstGeom>
        <a:noFill/>
        <a:ln w="9525">
          <a:noFill/>
          <a:miter lim="800000"/>
          <a:headEnd/>
          <a:tailEnd/>
        </a:ln>
      </xdr:spPr>
    </xdr:pic>
    <xdr:clientData/>
  </xdr:twoCellAnchor>
  <xdr:twoCellAnchor editAs="oneCell">
    <xdr:from>
      <xdr:col>4</xdr:col>
      <xdr:colOff>876300</xdr:colOff>
      <xdr:row>19</xdr:row>
      <xdr:rowOff>38100</xdr:rowOff>
    </xdr:from>
    <xdr:to>
      <xdr:col>4</xdr:col>
      <xdr:colOff>1409700</xdr:colOff>
      <xdr:row>19</xdr:row>
      <xdr:rowOff>1428750</xdr:rowOff>
    </xdr:to>
    <xdr:pic>
      <xdr:nvPicPr>
        <xdr:cNvPr id="242527" name="Рисунок 23" descr="Крюк.jpg"/>
        <xdr:cNvPicPr>
          <a:picLocks noChangeAspect="1"/>
        </xdr:cNvPicPr>
      </xdr:nvPicPr>
      <xdr:blipFill>
        <a:blip xmlns:r="http://schemas.openxmlformats.org/officeDocument/2006/relationships" r:embed="rId7" cstate="print"/>
        <a:srcRect t="2190" b="3169"/>
        <a:stretch>
          <a:fillRect/>
        </a:stretch>
      </xdr:blipFill>
      <xdr:spPr bwMode="auto">
        <a:xfrm>
          <a:off x="2857500" y="11029950"/>
          <a:ext cx="533400" cy="13906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714375</xdr:colOff>
      <xdr:row>25</xdr:row>
      <xdr:rowOff>0</xdr:rowOff>
    </xdr:from>
    <xdr:to>
      <xdr:col>4</xdr:col>
      <xdr:colOff>714375</xdr:colOff>
      <xdr:row>25</xdr:row>
      <xdr:rowOff>390525</xdr:rowOff>
    </xdr:to>
    <xdr:pic>
      <xdr:nvPicPr>
        <xdr:cNvPr id="245844"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5010150"/>
          <a:ext cx="0" cy="390525"/>
        </a:xfrm>
        <a:prstGeom prst="rect">
          <a:avLst/>
        </a:prstGeom>
        <a:noFill/>
        <a:ln w="1">
          <a:noFill/>
          <a:miter lim="800000"/>
          <a:headEnd/>
          <a:tailEnd/>
        </a:ln>
      </xdr:spPr>
    </xdr:pic>
    <xdr:clientData/>
  </xdr:twoCellAnchor>
  <xdr:twoCellAnchor editAs="oneCell">
    <xdr:from>
      <xdr:col>4</xdr:col>
      <xdr:colOff>1419225</xdr:colOff>
      <xdr:row>25</xdr:row>
      <xdr:rowOff>0</xdr:rowOff>
    </xdr:from>
    <xdr:to>
      <xdr:col>4</xdr:col>
      <xdr:colOff>1419225</xdr:colOff>
      <xdr:row>25</xdr:row>
      <xdr:rowOff>390525</xdr:rowOff>
    </xdr:to>
    <xdr:pic>
      <xdr:nvPicPr>
        <xdr:cNvPr id="245845"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5010150"/>
          <a:ext cx="0" cy="390525"/>
        </a:xfrm>
        <a:prstGeom prst="rect">
          <a:avLst/>
        </a:prstGeom>
        <a:noFill/>
        <a:ln w="1">
          <a:noFill/>
          <a:miter lim="800000"/>
          <a:headEnd/>
          <a:tailEnd/>
        </a:ln>
      </xdr:spPr>
    </xdr:pic>
    <xdr:clientData/>
  </xdr:twoCellAnchor>
  <xdr:twoCellAnchor editAs="oneCell">
    <xdr:from>
      <xdr:col>4</xdr:col>
      <xdr:colOff>714375</xdr:colOff>
      <xdr:row>25</xdr:row>
      <xdr:rowOff>0</xdr:rowOff>
    </xdr:from>
    <xdr:to>
      <xdr:col>4</xdr:col>
      <xdr:colOff>714375</xdr:colOff>
      <xdr:row>25</xdr:row>
      <xdr:rowOff>390525</xdr:rowOff>
    </xdr:to>
    <xdr:pic>
      <xdr:nvPicPr>
        <xdr:cNvPr id="245846"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5010150"/>
          <a:ext cx="0" cy="390525"/>
        </a:xfrm>
        <a:prstGeom prst="rect">
          <a:avLst/>
        </a:prstGeom>
        <a:noFill/>
        <a:ln w="1">
          <a:noFill/>
          <a:miter lim="800000"/>
          <a:headEnd/>
          <a:tailEnd/>
        </a:ln>
      </xdr:spPr>
    </xdr:pic>
    <xdr:clientData/>
  </xdr:twoCellAnchor>
  <xdr:twoCellAnchor editAs="oneCell">
    <xdr:from>
      <xdr:col>4</xdr:col>
      <xdr:colOff>1419225</xdr:colOff>
      <xdr:row>25</xdr:row>
      <xdr:rowOff>0</xdr:rowOff>
    </xdr:from>
    <xdr:to>
      <xdr:col>4</xdr:col>
      <xdr:colOff>1419225</xdr:colOff>
      <xdr:row>25</xdr:row>
      <xdr:rowOff>390525</xdr:rowOff>
    </xdr:to>
    <xdr:pic>
      <xdr:nvPicPr>
        <xdr:cNvPr id="245847"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5010150"/>
          <a:ext cx="0" cy="390525"/>
        </a:xfrm>
        <a:prstGeom prst="rect">
          <a:avLst/>
        </a:prstGeom>
        <a:noFill/>
        <a:ln w="1">
          <a:noFill/>
          <a:miter lim="800000"/>
          <a:headEnd/>
          <a:tailEnd/>
        </a:ln>
      </xdr:spPr>
    </xdr:pic>
    <xdr:clientData/>
  </xdr:twoCellAnchor>
  <xdr:twoCellAnchor>
    <xdr:from>
      <xdr:col>2</xdr:col>
      <xdr:colOff>66675</xdr:colOff>
      <xdr:row>0</xdr:row>
      <xdr:rowOff>133350</xdr:rowOff>
    </xdr:from>
    <xdr:to>
      <xdr:col>4</xdr:col>
      <xdr:colOff>0</xdr:colOff>
      <xdr:row>2</xdr:row>
      <xdr:rowOff>180975</xdr:rowOff>
    </xdr:to>
    <xdr:pic>
      <xdr:nvPicPr>
        <xdr:cNvPr id="245848" name="Picture 24"/>
        <xdr:cNvPicPr>
          <a:picLocks noChangeAspect="1" noChangeArrowheads="1"/>
        </xdr:cNvPicPr>
      </xdr:nvPicPr>
      <xdr:blipFill>
        <a:blip xmlns:r="http://schemas.openxmlformats.org/officeDocument/2006/relationships" r:embed="rId2" cstate="print"/>
        <a:srcRect/>
        <a:stretch>
          <a:fillRect/>
        </a:stretch>
      </xdr:blipFill>
      <xdr:spPr bwMode="auto">
        <a:xfrm>
          <a:off x="514350" y="133350"/>
          <a:ext cx="1466850" cy="514350"/>
        </a:xfrm>
        <a:prstGeom prst="rect">
          <a:avLst/>
        </a:prstGeom>
        <a:noFill/>
        <a:ln w="9525">
          <a:noFill/>
          <a:miter lim="800000"/>
          <a:headEnd/>
          <a:tailEnd/>
        </a:ln>
      </xdr:spPr>
    </xdr:pic>
    <xdr:clientData/>
  </xdr:twoCellAnchor>
  <xdr:twoCellAnchor editAs="oneCell">
    <xdr:from>
      <xdr:col>4</xdr:col>
      <xdr:colOff>1905000</xdr:colOff>
      <xdr:row>29</xdr:row>
      <xdr:rowOff>0</xdr:rowOff>
    </xdr:from>
    <xdr:to>
      <xdr:col>4</xdr:col>
      <xdr:colOff>1905000</xdr:colOff>
      <xdr:row>32</xdr:row>
      <xdr:rowOff>247650</xdr:rowOff>
    </xdr:to>
    <xdr:pic>
      <xdr:nvPicPr>
        <xdr:cNvPr id="245849" name="Рисунок 10" descr="ЗВН.jpg"/>
        <xdr:cNvPicPr>
          <a:picLocks noChangeAspect="1"/>
        </xdr:cNvPicPr>
      </xdr:nvPicPr>
      <xdr:blipFill>
        <a:blip xmlns:r="http://schemas.openxmlformats.org/officeDocument/2006/relationships" r:embed="rId3"/>
        <a:srcRect/>
        <a:stretch>
          <a:fillRect/>
        </a:stretch>
      </xdr:blipFill>
      <xdr:spPr bwMode="auto">
        <a:xfrm>
          <a:off x="3886200" y="9191625"/>
          <a:ext cx="0" cy="733425"/>
        </a:xfrm>
        <a:prstGeom prst="rect">
          <a:avLst/>
        </a:prstGeom>
        <a:noFill/>
        <a:ln w="9525">
          <a:noFill/>
          <a:miter lim="800000"/>
          <a:headEnd/>
          <a:tailEnd/>
        </a:ln>
      </xdr:spPr>
    </xdr:pic>
    <xdr:clientData/>
  </xdr:twoCellAnchor>
  <xdr:twoCellAnchor editAs="oneCell">
    <xdr:from>
      <xdr:col>4</xdr:col>
      <xdr:colOff>714375</xdr:colOff>
      <xdr:row>25</xdr:row>
      <xdr:rowOff>0</xdr:rowOff>
    </xdr:from>
    <xdr:to>
      <xdr:col>4</xdr:col>
      <xdr:colOff>714375</xdr:colOff>
      <xdr:row>25</xdr:row>
      <xdr:rowOff>200025</xdr:rowOff>
    </xdr:to>
    <xdr:pic>
      <xdr:nvPicPr>
        <xdr:cNvPr id="245850"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5010150"/>
          <a:ext cx="0" cy="200025"/>
        </a:xfrm>
        <a:prstGeom prst="rect">
          <a:avLst/>
        </a:prstGeom>
        <a:noFill/>
        <a:ln w="1">
          <a:noFill/>
          <a:miter lim="800000"/>
          <a:headEnd/>
          <a:tailEnd/>
        </a:ln>
      </xdr:spPr>
    </xdr:pic>
    <xdr:clientData/>
  </xdr:twoCellAnchor>
  <xdr:twoCellAnchor editAs="oneCell">
    <xdr:from>
      <xdr:col>4</xdr:col>
      <xdr:colOff>1419225</xdr:colOff>
      <xdr:row>25</xdr:row>
      <xdr:rowOff>0</xdr:rowOff>
    </xdr:from>
    <xdr:to>
      <xdr:col>4</xdr:col>
      <xdr:colOff>1419225</xdr:colOff>
      <xdr:row>25</xdr:row>
      <xdr:rowOff>200025</xdr:rowOff>
    </xdr:to>
    <xdr:pic>
      <xdr:nvPicPr>
        <xdr:cNvPr id="245851"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5010150"/>
          <a:ext cx="0" cy="200025"/>
        </a:xfrm>
        <a:prstGeom prst="rect">
          <a:avLst/>
        </a:prstGeom>
        <a:noFill/>
        <a:ln w="1">
          <a:noFill/>
          <a:miter lim="800000"/>
          <a:headEnd/>
          <a:tailEnd/>
        </a:ln>
      </xdr:spPr>
    </xdr:pic>
    <xdr:clientData/>
  </xdr:twoCellAnchor>
  <xdr:twoCellAnchor editAs="oneCell">
    <xdr:from>
      <xdr:col>4</xdr:col>
      <xdr:colOff>714375</xdr:colOff>
      <xdr:row>25</xdr:row>
      <xdr:rowOff>0</xdr:rowOff>
    </xdr:from>
    <xdr:to>
      <xdr:col>4</xdr:col>
      <xdr:colOff>714375</xdr:colOff>
      <xdr:row>25</xdr:row>
      <xdr:rowOff>200025</xdr:rowOff>
    </xdr:to>
    <xdr:pic>
      <xdr:nvPicPr>
        <xdr:cNvPr id="245852"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5010150"/>
          <a:ext cx="0" cy="200025"/>
        </a:xfrm>
        <a:prstGeom prst="rect">
          <a:avLst/>
        </a:prstGeom>
        <a:noFill/>
        <a:ln w="1">
          <a:noFill/>
          <a:miter lim="800000"/>
          <a:headEnd/>
          <a:tailEnd/>
        </a:ln>
      </xdr:spPr>
    </xdr:pic>
    <xdr:clientData/>
  </xdr:twoCellAnchor>
  <xdr:twoCellAnchor editAs="oneCell">
    <xdr:from>
      <xdr:col>4</xdr:col>
      <xdr:colOff>1419225</xdr:colOff>
      <xdr:row>25</xdr:row>
      <xdr:rowOff>0</xdr:rowOff>
    </xdr:from>
    <xdr:to>
      <xdr:col>4</xdr:col>
      <xdr:colOff>1419225</xdr:colOff>
      <xdr:row>25</xdr:row>
      <xdr:rowOff>200025</xdr:rowOff>
    </xdr:to>
    <xdr:pic>
      <xdr:nvPicPr>
        <xdr:cNvPr id="245853"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5010150"/>
          <a:ext cx="0" cy="200025"/>
        </a:xfrm>
        <a:prstGeom prst="rect">
          <a:avLst/>
        </a:prstGeom>
        <a:noFill/>
        <a:ln w="1">
          <a:noFill/>
          <a:miter lim="800000"/>
          <a:headEnd/>
          <a:tailEnd/>
        </a:ln>
      </xdr:spPr>
    </xdr:pic>
    <xdr:clientData/>
  </xdr:twoCellAnchor>
  <xdr:twoCellAnchor editAs="oneCell">
    <xdr:from>
      <xdr:col>4</xdr:col>
      <xdr:colOff>714375</xdr:colOff>
      <xdr:row>13</xdr:row>
      <xdr:rowOff>0</xdr:rowOff>
    </xdr:from>
    <xdr:to>
      <xdr:col>4</xdr:col>
      <xdr:colOff>714375</xdr:colOff>
      <xdr:row>13</xdr:row>
      <xdr:rowOff>200025</xdr:rowOff>
    </xdr:to>
    <xdr:pic>
      <xdr:nvPicPr>
        <xdr:cNvPr id="245854"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1066800"/>
          <a:ext cx="0" cy="200025"/>
        </a:xfrm>
        <a:prstGeom prst="rect">
          <a:avLst/>
        </a:prstGeom>
        <a:noFill/>
        <a:ln w="1">
          <a:noFill/>
          <a:miter lim="800000"/>
          <a:headEnd/>
          <a:tailEnd/>
        </a:ln>
      </xdr:spPr>
    </xdr:pic>
    <xdr:clientData/>
  </xdr:twoCellAnchor>
  <xdr:twoCellAnchor editAs="oneCell">
    <xdr:from>
      <xdr:col>4</xdr:col>
      <xdr:colOff>1419225</xdr:colOff>
      <xdr:row>13</xdr:row>
      <xdr:rowOff>0</xdr:rowOff>
    </xdr:from>
    <xdr:to>
      <xdr:col>4</xdr:col>
      <xdr:colOff>1419225</xdr:colOff>
      <xdr:row>13</xdr:row>
      <xdr:rowOff>200025</xdr:rowOff>
    </xdr:to>
    <xdr:pic>
      <xdr:nvPicPr>
        <xdr:cNvPr id="245855"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1066800"/>
          <a:ext cx="0" cy="200025"/>
        </a:xfrm>
        <a:prstGeom prst="rect">
          <a:avLst/>
        </a:prstGeom>
        <a:noFill/>
        <a:ln w="1">
          <a:noFill/>
          <a:miter lim="800000"/>
          <a:headEnd/>
          <a:tailEnd/>
        </a:ln>
      </xdr:spPr>
    </xdr:pic>
    <xdr:clientData/>
  </xdr:twoCellAnchor>
  <xdr:twoCellAnchor editAs="oneCell">
    <xdr:from>
      <xdr:col>4</xdr:col>
      <xdr:colOff>714375</xdr:colOff>
      <xdr:row>13</xdr:row>
      <xdr:rowOff>0</xdr:rowOff>
    </xdr:from>
    <xdr:to>
      <xdr:col>4</xdr:col>
      <xdr:colOff>714375</xdr:colOff>
      <xdr:row>13</xdr:row>
      <xdr:rowOff>200025</xdr:rowOff>
    </xdr:to>
    <xdr:pic>
      <xdr:nvPicPr>
        <xdr:cNvPr id="245856"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1066800"/>
          <a:ext cx="0" cy="200025"/>
        </a:xfrm>
        <a:prstGeom prst="rect">
          <a:avLst/>
        </a:prstGeom>
        <a:noFill/>
        <a:ln w="1">
          <a:noFill/>
          <a:miter lim="800000"/>
          <a:headEnd/>
          <a:tailEnd/>
        </a:ln>
      </xdr:spPr>
    </xdr:pic>
    <xdr:clientData/>
  </xdr:twoCellAnchor>
  <xdr:twoCellAnchor editAs="oneCell">
    <xdr:from>
      <xdr:col>4</xdr:col>
      <xdr:colOff>1419225</xdr:colOff>
      <xdr:row>13</xdr:row>
      <xdr:rowOff>0</xdr:rowOff>
    </xdr:from>
    <xdr:to>
      <xdr:col>4</xdr:col>
      <xdr:colOff>1419225</xdr:colOff>
      <xdr:row>13</xdr:row>
      <xdr:rowOff>200025</xdr:rowOff>
    </xdr:to>
    <xdr:pic>
      <xdr:nvPicPr>
        <xdr:cNvPr id="245857"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1066800"/>
          <a:ext cx="0" cy="200025"/>
        </a:xfrm>
        <a:prstGeom prst="rect">
          <a:avLst/>
        </a:prstGeom>
        <a:noFill/>
        <a:ln w="1">
          <a:noFill/>
          <a:miter lim="800000"/>
          <a:headEnd/>
          <a:tailEnd/>
        </a:ln>
      </xdr:spPr>
    </xdr:pic>
    <xdr:clientData/>
  </xdr:twoCellAnchor>
  <xdr:twoCellAnchor editAs="oneCell">
    <xdr:from>
      <xdr:col>4</xdr:col>
      <xdr:colOff>714375</xdr:colOff>
      <xdr:row>13</xdr:row>
      <xdr:rowOff>0</xdr:rowOff>
    </xdr:from>
    <xdr:to>
      <xdr:col>4</xdr:col>
      <xdr:colOff>714375</xdr:colOff>
      <xdr:row>13</xdr:row>
      <xdr:rowOff>200025</xdr:rowOff>
    </xdr:to>
    <xdr:pic>
      <xdr:nvPicPr>
        <xdr:cNvPr id="245858"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1066800"/>
          <a:ext cx="0" cy="200025"/>
        </a:xfrm>
        <a:prstGeom prst="rect">
          <a:avLst/>
        </a:prstGeom>
        <a:noFill/>
        <a:ln w="1">
          <a:noFill/>
          <a:miter lim="800000"/>
          <a:headEnd/>
          <a:tailEnd/>
        </a:ln>
      </xdr:spPr>
    </xdr:pic>
    <xdr:clientData/>
  </xdr:twoCellAnchor>
  <xdr:twoCellAnchor editAs="oneCell">
    <xdr:from>
      <xdr:col>4</xdr:col>
      <xdr:colOff>1419225</xdr:colOff>
      <xdr:row>13</xdr:row>
      <xdr:rowOff>0</xdr:rowOff>
    </xdr:from>
    <xdr:to>
      <xdr:col>4</xdr:col>
      <xdr:colOff>1419225</xdr:colOff>
      <xdr:row>13</xdr:row>
      <xdr:rowOff>200025</xdr:rowOff>
    </xdr:to>
    <xdr:pic>
      <xdr:nvPicPr>
        <xdr:cNvPr id="245859"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1066800"/>
          <a:ext cx="0" cy="200025"/>
        </a:xfrm>
        <a:prstGeom prst="rect">
          <a:avLst/>
        </a:prstGeom>
        <a:noFill/>
        <a:ln w="1">
          <a:noFill/>
          <a:miter lim="800000"/>
          <a:headEnd/>
          <a:tailEnd/>
        </a:ln>
      </xdr:spPr>
    </xdr:pic>
    <xdr:clientData/>
  </xdr:twoCellAnchor>
  <xdr:twoCellAnchor editAs="oneCell">
    <xdr:from>
      <xdr:col>4</xdr:col>
      <xdr:colOff>714375</xdr:colOff>
      <xdr:row>13</xdr:row>
      <xdr:rowOff>0</xdr:rowOff>
    </xdr:from>
    <xdr:to>
      <xdr:col>4</xdr:col>
      <xdr:colOff>714375</xdr:colOff>
      <xdr:row>13</xdr:row>
      <xdr:rowOff>200025</xdr:rowOff>
    </xdr:to>
    <xdr:pic>
      <xdr:nvPicPr>
        <xdr:cNvPr id="245860"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1066800"/>
          <a:ext cx="0" cy="200025"/>
        </a:xfrm>
        <a:prstGeom prst="rect">
          <a:avLst/>
        </a:prstGeom>
        <a:noFill/>
        <a:ln w="1">
          <a:noFill/>
          <a:miter lim="800000"/>
          <a:headEnd/>
          <a:tailEnd/>
        </a:ln>
      </xdr:spPr>
    </xdr:pic>
    <xdr:clientData/>
  </xdr:twoCellAnchor>
  <xdr:twoCellAnchor editAs="oneCell">
    <xdr:from>
      <xdr:col>4</xdr:col>
      <xdr:colOff>1419225</xdr:colOff>
      <xdr:row>13</xdr:row>
      <xdr:rowOff>0</xdr:rowOff>
    </xdr:from>
    <xdr:to>
      <xdr:col>4</xdr:col>
      <xdr:colOff>1419225</xdr:colOff>
      <xdr:row>13</xdr:row>
      <xdr:rowOff>200025</xdr:rowOff>
    </xdr:to>
    <xdr:pic>
      <xdr:nvPicPr>
        <xdr:cNvPr id="245861"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1066800"/>
          <a:ext cx="0" cy="200025"/>
        </a:xfrm>
        <a:prstGeom prst="rect">
          <a:avLst/>
        </a:prstGeom>
        <a:noFill/>
        <a:ln w="1">
          <a:noFill/>
          <a:miter lim="800000"/>
          <a:headEnd/>
          <a:tailEnd/>
        </a:ln>
      </xdr:spPr>
    </xdr:pic>
    <xdr:clientData/>
  </xdr:twoCellAnchor>
  <xdr:twoCellAnchor editAs="oneCell">
    <xdr:from>
      <xdr:col>4</xdr:col>
      <xdr:colOff>428625</xdr:colOff>
      <xdr:row>26</xdr:row>
      <xdr:rowOff>38100</xdr:rowOff>
    </xdr:from>
    <xdr:to>
      <xdr:col>4</xdr:col>
      <xdr:colOff>2143125</xdr:colOff>
      <xdr:row>26</xdr:row>
      <xdr:rowOff>1438275</xdr:rowOff>
    </xdr:to>
    <xdr:pic>
      <xdr:nvPicPr>
        <xdr:cNvPr id="245863" name="Рисунок 23" descr="Тележка-закрытая.jpg"/>
        <xdr:cNvPicPr>
          <a:picLocks noChangeAspect="1"/>
        </xdr:cNvPicPr>
      </xdr:nvPicPr>
      <xdr:blipFill>
        <a:blip xmlns:r="http://schemas.openxmlformats.org/officeDocument/2006/relationships" r:embed="rId4" cstate="print"/>
        <a:srcRect t="8081" b="10353"/>
        <a:stretch>
          <a:fillRect/>
        </a:stretch>
      </xdr:blipFill>
      <xdr:spPr bwMode="auto">
        <a:xfrm>
          <a:off x="2409825" y="5715000"/>
          <a:ext cx="1714500" cy="1400175"/>
        </a:xfrm>
        <a:prstGeom prst="rect">
          <a:avLst/>
        </a:prstGeom>
        <a:noFill/>
        <a:ln w="9525">
          <a:noFill/>
          <a:miter lim="800000"/>
          <a:headEnd/>
          <a:tailEnd/>
        </a:ln>
      </xdr:spPr>
    </xdr:pic>
    <xdr:clientData/>
  </xdr:twoCellAnchor>
  <xdr:twoCellAnchor editAs="oneCell">
    <xdr:from>
      <xdr:col>4</xdr:col>
      <xdr:colOff>714375</xdr:colOff>
      <xdr:row>5</xdr:row>
      <xdr:rowOff>0</xdr:rowOff>
    </xdr:from>
    <xdr:to>
      <xdr:col>4</xdr:col>
      <xdr:colOff>714375</xdr:colOff>
      <xdr:row>5</xdr:row>
      <xdr:rowOff>200025</xdr:rowOff>
    </xdr:to>
    <xdr:pic>
      <xdr:nvPicPr>
        <xdr:cNvPr id="22"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2667000"/>
          <a:ext cx="0" cy="200025"/>
        </a:xfrm>
        <a:prstGeom prst="rect">
          <a:avLst/>
        </a:prstGeom>
        <a:noFill/>
        <a:ln w="1">
          <a:noFill/>
          <a:miter lim="800000"/>
          <a:headEnd/>
          <a:tailEnd/>
        </a:ln>
      </xdr:spPr>
    </xdr:pic>
    <xdr:clientData/>
  </xdr:twoCellAnchor>
  <xdr:twoCellAnchor editAs="oneCell">
    <xdr:from>
      <xdr:col>4</xdr:col>
      <xdr:colOff>1419225</xdr:colOff>
      <xdr:row>5</xdr:row>
      <xdr:rowOff>0</xdr:rowOff>
    </xdr:from>
    <xdr:to>
      <xdr:col>4</xdr:col>
      <xdr:colOff>1419225</xdr:colOff>
      <xdr:row>5</xdr:row>
      <xdr:rowOff>200025</xdr:rowOff>
    </xdr:to>
    <xdr:pic>
      <xdr:nvPicPr>
        <xdr:cNvPr id="23"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2667000"/>
          <a:ext cx="0" cy="200025"/>
        </a:xfrm>
        <a:prstGeom prst="rect">
          <a:avLst/>
        </a:prstGeom>
        <a:noFill/>
        <a:ln w="1">
          <a:noFill/>
          <a:miter lim="800000"/>
          <a:headEnd/>
          <a:tailEnd/>
        </a:ln>
      </xdr:spPr>
    </xdr:pic>
    <xdr:clientData/>
  </xdr:twoCellAnchor>
  <xdr:twoCellAnchor editAs="oneCell">
    <xdr:from>
      <xdr:col>4</xdr:col>
      <xdr:colOff>714375</xdr:colOff>
      <xdr:row>5</xdr:row>
      <xdr:rowOff>0</xdr:rowOff>
    </xdr:from>
    <xdr:to>
      <xdr:col>4</xdr:col>
      <xdr:colOff>714375</xdr:colOff>
      <xdr:row>5</xdr:row>
      <xdr:rowOff>200025</xdr:rowOff>
    </xdr:to>
    <xdr:pic>
      <xdr:nvPicPr>
        <xdr:cNvPr id="24"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2667000"/>
          <a:ext cx="0" cy="200025"/>
        </a:xfrm>
        <a:prstGeom prst="rect">
          <a:avLst/>
        </a:prstGeom>
        <a:noFill/>
        <a:ln w="1">
          <a:noFill/>
          <a:miter lim="800000"/>
          <a:headEnd/>
          <a:tailEnd/>
        </a:ln>
      </xdr:spPr>
    </xdr:pic>
    <xdr:clientData/>
  </xdr:twoCellAnchor>
  <xdr:twoCellAnchor editAs="oneCell">
    <xdr:from>
      <xdr:col>4</xdr:col>
      <xdr:colOff>1419225</xdr:colOff>
      <xdr:row>5</xdr:row>
      <xdr:rowOff>0</xdr:rowOff>
    </xdr:from>
    <xdr:to>
      <xdr:col>4</xdr:col>
      <xdr:colOff>1419225</xdr:colOff>
      <xdr:row>5</xdr:row>
      <xdr:rowOff>200025</xdr:rowOff>
    </xdr:to>
    <xdr:pic>
      <xdr:nvPicPr>
        <xdr:cNvPr id="25"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2667000"/>
          <a:ext cx="0" cy="200025"/>
        </a:xfrm>
        <a:prstGeom prst="rect">
          <a:avLst/>
        </a:prstGeom>
        <a:noFill/>
        <a:ln w="1">
          <a:noFill/>
          <a:miter lim="800000"/>
          <a:headEnd/>
          <a:tailEnd/>
        </a:ln>
      </xdr:spPr>
    </xdr:pic>
    <xdr:clientData/>
  </xdr:twoCellAnchor>
  <xdr:twoCellAnchor editAs="oneCell">
    <xdr:from>
      <xdr:col>4</xdr:col>
      <xdr:colOff>714375</xdr:colOff>
      <xdr:row>5</xdr:row>
      <xdr:rowOff>0</xdr:rowOff>
    </xdr:from>
    <xdr:to>
      <xdr:col>4</xdr:col>
      <xdr:colOff>714375</xdr:colOff>
      <xdr:row>5</xdr:row>
      <xdr:rowOff>200025</xdr:rowOff>
    </xdr:to>
    <xdr:pic>
      <xdr:nvPicPr>
        <xdr:cNvPr id="26"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2667000"/>
          <a:ext cx="0" cy="200025"/>
        </a:xfrm>
        <a:prstGeom prst="rect">
          <a:avLst/>
        </a:prstGeom>
        <a:noFill/>
        <a:ln w="1">
          <a:noFill/>
          <a:miter lim="800000"/>
          <a:headEnd/>
          <a:tailEnd/>
        </a:ln>
      </xdr:spPr>
    </xdr:pic>
    <xdr:clientData/>
  </xdr:twoCellAnchor>
  <xdr:twoCellAnchor editAs="oneCell">
    <xdr:from>
      <xdr:col>4</xdr:col>
      <xdr:colOff>1419225</xdr:colOff>
      <xdr:row>5</xdr:row>
      <xdr:rowOff>0</xdr:rowOff>
    </xdr:from>
    <xdr:to>
      <xdr:col>4</xdr:col>
      <xdr:colOff>1419225</xdr:colOff>
      <xdr:row>5</xdr:row>
      <xdr:rowOff>200025</xdr:rowOff>
    </xdr:to>
    <xdr:pic>
      <xdr:nvPicPr>
        <xdr:cNvPr id="27"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2667000"/>
          <a:ext cx="0" cy="200025"/>
        </a:xfrm>
        <a:prstGeom prst="rect">
          <a:avLst/>
        </a:prstGeom>
        <a:noFill/>
        <a:ln w="1">
          <a:noFill/>
          <a:miter lim="800000"/>
          <a:headEnd/>
          <a:tailEnd/>
        </a:ln>
      </xdr:spPr>
    </xdr:pic>
    <xdr:clientData/>
  </xdr:twoCellAnchor>
  <xdr:twoCellAnchor editAs="oneCell">
    <xdr:from>
      <xdr:col>4</xdr:col>
      <xdr:colOff>714375</xdr:colOff>
      <xdr:row>5</xdr:row>
      <xdr:rowOff>0</xdr:rowOff>
    </xdr:from>
    <xdr:to>
      <xdr:col>4</xdr:col>
      <xdr:colOff>714375</xdr:colOff>
      <xdr:row>5</xdr:row>
      <xdr:rowOff>200025</xdr:rowOff>
    </xdr:to>
    <xdr:pic>
      <xdr:nvPicPr>
        <xdr:cNvPr id="28"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2667000"/>
          <a:ext cx="0" cy="200025"/>
        </a:xfrm>
        <a:prstGeom prst="rect">
          <a:avLst/>
        </a:prstGeom>
        <a:noFill/>
        <a:ln w="1">
          <a:noFill/>
          <a:miter lim="800000"/>
          <a:headEnd/>
          <a:tailEnd/>
        </a:ln>
      </xdr:spPr>
    </xdr:pic>
    <xdr:clientData/>
  </xdr:twoCellAnchor>
  <xdr:twoCellAnchor editAs="oneCell">
    <xdr:from>
      <xdr:col>4</xdr:col>
      <xdr:colOff>1419225</xdr:colOff>
      <xdr:row>5</xdr:row>
      <xdr:rowOff>0</xdr:rowOff>
    </xdr:from>
    <xdr:to>
      <xdr:col>4</xdr:col>
      <xdr:colOff>1419225</xdr:colOff>
      <xdr:row>5</xdr:row>
      <xdr:rowOff>200025</xdr:rowOff>
    </xdr:to>
    <xdr:pic>
      <xdr:nvPicPr>
        <xdr:cNvPr id="29"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2667000"/>
          <a:ext cx="0" cy="200025"/>
        </a:xfrm>
        <a:prstGeom prst="rect">
          <a:avLst/>
        </a:prstGeom>
        <a:noFill/>
        <a:ln w="1">
          <a:noFill/>
          <a:miter lim="800000"/>
          <a:headEnd/>
          <a:tailEnd/>
        </a:ln>
      </xdr:spPr>
    </xdr:pic>
    <xdr:clientData/>
  </xdr:twoCellAnchor>
  <xdr:twoCellAnchor editAs="oneCell">
    <xdr:from>
      <xdr:col>4</xdr:col>
      <xdr:colOff>714375</xdr:colOff>
      <xdr:row>9</xdr:row>
      <xdr:rowOff>0</xdr:rowOff>
    </xdr:from>
    <xdr:to>
      <xdr:col>4</xdr:col>
      <xdr:colOff>714375</xdr:colOff>
      <xdr:row>9</xdr:row>
      <xdr:rowOff>200025</xdr:rowOff>
    </xdr:to>
    <xdr:pic>
      <xdr:nvPicPr>
        <xdr:cNvPr id="31"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5695950"/>
          <a:ext cx="0" cy="200025"/>
        </a:xfrm>
        <a:prstGeom prst="rect">
          <a:avLst/>
        </a:prstGeom>
        <a:noFill/>
        <a:ln w="1">
          <a:noFill/>
          <a:miter lim="800000"/>
          <a:headEnd/>
          <a:tailEnd/>
        </a:ln>
      </xdr:spPr>
    </xdr:pic>
    <xdr:clientData/>
  </xdr:twoCellAnchor>
  <xdr:twoCellAnchor editAs="oneCell">
    <xdr:from>
      <xdr:col>4</xdr:col>
      <xdr:colOff>1419225</xdr:colOff>
      <xdr:row>9</xdr:row>
      <xdr:rowOff>0</xdr:rowOff>
    </xdr:from>
    <xdr:to>
      <xdr:col>4</xdr:col>
      <xdr:colOff>1419225</xdr:colOff>
      <xdr:row>9</xdr:row>
      <xdr:rowOff>200025</xdr:rowOff>
    </xdr:to>
    <xdr:pic>
      <xdr:nvPicPr>
        <xdr:cNvPr id="32"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5695950"/>
          <a:ext cx="0" cy="200025"/>
        </a:xfrm>
        <a:prstGeom prst="rect">
          <a:avLst/>
        </a:prstGeom>
        <a:noFill/>
        <a:ln w="1">
          <a:noFill/>
          <a:miter lim="800000"/>
          <a:headEnd/>
          <a:tailEnd/>
        </a:ln>
      </xdr:spPr>
    </xdr:pic>
    <xdr:clientData/>
  </xdr:twoCellAnchor>
  <xdr:twoCellAnchor editAs="oneCell">
    <xdr:from>
      <xdr:col>4</xdr:col>
      <xdr:colOff>714375</xdr:colOff>
      <xdr:row>9</xdr:row>
      <xdr:rowOff>0</xdr:rowOff>
    </xdr:from>
    <xdr:to>
      <xdr:col>4</xdr:col>
      <xdr:colOff>714375</xdr:colOff>
      <xdr:row>9</xdr:row>
      <xdr:rowOff>200025</xdr:rowOff>
    </xdr:to>
    <xdr:pic>
      <xdr:nvPicPr>
        <xdr:cNvPr id="33"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5695950"/>
          <a:ext cx="0" cy="200025"/>
        </a:xfrm>
        <a:prstGeom prst="rect">
          <a:avLst/>
        </a:prstGeom>
        <a:noFill/>
        <a:ln w="1">
          <a:noFill/>
          <a:miter lim="800000"/>
          <a:headEnd/>
          <a:tailEnd/>
        </a:ln>
      </xdr:spPr>
    </xdr:pic>
    <xdr:clientData/>
  </xdr:twoCellAnchor>
  <xdr:twoCellAnchor editAs="oneCell">
    <xdr:from>
      <xdr:col>4</xdr:col>
      <xdr:colOff>1419225</xdr:colOff>
      <xdr:row>9</xdr:row>
      <xdr:rowOff>0</xdr:rowOff>
    </xdr:from>
    <xdr:to>
      <xdr:col>4</xdr:col>
      <xdr:colOff>1419225</xdr:colOff>
      <xdr:row>9</xdr:row>
      <xdr:rowOff>200025</xdr:rowOff>
    </xdr:to>
    <xdr:pic>
      <xdr:nvPicPr>
        <xdr:cNvPr id="34"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5695950"/>
          <a:ext cx="0" cy="200025"/>
        </a:xfrm>
        <a:prstGeom prst="rect">
          <a:avLst/>
        </a:prstGeom>
        <a:noFill/>
        <a:ln w="1">
          <a:noFill/>
          <a:miter lim="800000"/>
          <a:headEnd/>
          <a:tailEnd/>
        </a:ln>
      </xdr:spPr>
    </xdr:pic>
    <xdr:clientData/>
  </xdr:twoCellAnchor>
  <xdr:twoCellAnchor editAs="oneCell">
    <xdr:from>
      <xdr:col>4</xdr:col>
      <xdr:colOff>714375</xdr:colOff>
      <xdr:row>9</xdr:row>
      <xdr:rowOff>0</xdr:rowOff>
    </xdr:from>
    <xdr:to>
      <xdr:col>4</xdr:col>
      <xdr:colOff>714375</xdr:colOff>
      <xdr:row>9</xdr:row>
      <xdr:rowOff>200025</xdr:rowOff>
    </xdr:to>
    <xdr:pic>
      <xdr:nvPicPr>
        <xdr:cNvPr id="35"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5695950"/>
          <a:ext cx="0" cy="200025"/>
        </a:xfrm>
        <a:prstGeom prst="rect">
          <a:avLst/>
        </a:prstGeom>
        <a:noFill/>
        <a:ln w="1">
          <a:noFill/>
          <a:miter lim="800000"/>
          <a:headEnd/>
          <a:tailEnd/>
        </a:ln>
      </xdr:spPr>
    </xdr:pic>
    <xdr:clientData/>
  </xdr:twoCellAnchor>
  <xdr:twoCellAnchor editAs="oneCell">
    <xdr:from>
      <xdr:col>4</xdr:col>
      <xdr:colOff>1419225</xdr:colOff>
      <xdr:row>9</xdr:row>
      <xdr:rowOff>0</xdr:rowOff>
    </xdr:from>
    <xdr:to>
      <xdr:col>4</xdr:col>
      <xdr:colOff>1419225</xdr:colOff>
      <xdr:row>9</xdr:row>
      <xdr:rowOff>200025</xdr:rowOff>
    </xdr:to>
    <xdr:pic>
      <xdr:nvPicPr>
        <xdr:cNvPr id="36"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5695950"/>
          <a:ext cx="0" cy="200025"/>
        </a:xfrm>
        <a:prstGeom prst="rect">
          <a:avLst/>
        </a:prstGeom>
        <a:noFill/>
        <a:ln w="1">
          <a:noFill/>
          <a:miter lim="800000"/>
          <a:headEnd/>
          <a:tailEnd/>
        </a:ln>
      </xdr:spPr>
    </xdr:pic>
    <xdr:clientData/>
  </xdr:twoCellAnchor>
  <xdr:twoCellAnchor editAs="oneCell">
    <xdr:from>
      <xdr:col>4</xdr:col>
      <xdr:colOff>714375</xdr:colOff>
      <xdr:row>9</xdr:row>
      <xdr:rowOff>0</xdr:rowOff>
    </xdr:from>
    <xdr:to>
      <xdr:col>4</xdr:col>
      <xdr:colOff>714375</xdr:colOff>
      <xdr:row>9</xdr:row>
      <xdr:rowOff>200025</xdr:rowOff>
    </xdr:to>
    <xdr:pic>
      <xdr:nvPicPr>
        <xdr:cNvPr id="37"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5695950"/>
          <a:ext cx="0" cy="200025"/>
        </a:xfrm>
        <a:prstGeom prst="rect">
          <a:avLst/>
        </a:prstGeom>
        <a:noFill/>
        <a:ln w="1">
          <a:noFill/>
          <a:miter lim="800000"/>
          <a:headEnd/>
          <a:tailEnd/>
        </a:ln>
      </xdr:spPr>
    </xdr:pic>
    <xdr:clientData/>
  </xdr:twoCellAnchor>
  <xdr:twoCellAnchor editAs="oneCell">
    <xdr:from>
      <xdr:col>4</xdr:col>
      <xdr:colOff>1419225</xdr:colOff>
      <xdr:row>9</xdr:row>
      <xdr:rowOff>0</xdr:rowOff>
    </xdr:from>
    <xdr:to>
      <xdr:col>4</xdr:col>
      <xdr:colOff>1419225</xdr:colOff>
      <xdr:row>9</xdr:row>
      <xdr:rowOff>200025</xdr:rowOff>
    </xdr:to>
    <xdr:pic>
      <xdr:nvPicPr>
        <xdr:cNvPr id="38"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5695950"/>
          <a:ext cx="0" cy="200025"/>
        </a:xfrm>
        <a:prstGeom prst="rect">
          <a:avLst/>
        </a:prstGeom>
        <a:noFill/>
        <a:ln w="1">
          <a:noFill/>
          <a:miter lim="800000"/>
          <a:headEnd/>
          <a:tailEnd/>
        </a:ln>
      </xdr:spPr>
    </xdr:pic>
    <xdr:clientData/>
  </xdr:twoCellAnchor>
  <xdr:twoCellAnchor editAs="oneCell">
    <xdr:from>
      <xdr:col>4</xdr:col>
      <xdr:colOff>545305</xdr:colOff>
      <xdr:row>6</xdr:row>
      <xdr:rowOff>28575</xdr:rowOff>
    </xdr:from>
    <xdr:to>
      <xdr:col>4</xdr:col>
      <xdr:colOff>1888330</xdr:colOff>
      <xdr:row>6</xdr:row>
      <xdr:rowOff>1819275</xdr:rowOff>
    </xdr:to>
    <xdr:pic>
      <xdr:nvPicPr>
        <xdr:cNvPr id="41" name="Рисунок 40" descr="Шпилька-GN-1.jpg"/>
        <xdr:cNvPicPr>
          <a:picLocks noChangeAspect="1"/>
        </xdr:cNvPicPr>
      </xdr:nvPicPr>
      <xdr:blipFill>
        <a:blip xmlns:r="http://schemas.openxmlformats.org/officeDocument/2006/relationships" r:embed="rId5" cstate="print"/>
        <a:stretch>
          <a:fillRect/>
        </a:stretch>
      </xdr:blipFill>
      <xdr:spPr>
        <a:xfrm>
          <a:off x="2526505" y="1762125"/>
          <a:ext cx="1343025" cy="1790700"/>
        </a:xfrm>
        <a:prstGeom prst="rect">
          <a:avLst/>
        </a:prstGeom>
      </xdr:spPr>
    </xdr:pic>
    <xdr:clientData/>
  </xdr:twoCellAnchor>
  <xdr:twoCellAnchor editAs="oneCell">
    <xdr:from>
      <xdr:col>4</xdr:col>
      <xdr:colOff>504826</xdr:colOff>
      <xdr:row>10</xdr:row>
      <xdr:rowOff>19050</xdr:rowOff>
    </xdr:from>
    <xdr:to>
      <xdr:col>4</xdr:col>
      <xdr:colOff>1828800</xdr:colOff>
      <xdr:row>10</xdr:row>
      <xdr:rowOff>1784349</xdr:rowOff>
    </xdr:to>
    <xdr:pic>
      <xdr:nvPicPr>
        <xdr:cNvPr id="43" name="Рисунок 42" descr="Шпилька-для-противней.jpg"/>
        <xdr:cNvPicPr>
          <a:picLocks noChangeAspect="1"/>
        </xdr:cNvPicPr>
      </xdr:nvPicPr>
      <xdr:blipFill>
        <a:blip xmlns:r="http://schemas.openxmlformats.org/officeDocument/2006/relationships" r:embed="rId6" cstate="print"/>
        <a:stretch>
          <a:fillRect/>
        </a:stretch>
      </xdr:blipFill>
      <xdr:spPr>
        <a:xfrm>
          <a:off x="2486026" y="5715000"/>
          <a:ext cx="1323974" cy="1765299"/>
        </a:xfrm>
        <a:prstGeom prst="rect">
          <a:avLst/>
        </a:prstGeom>
      </xdr:spPr>
    </xdr:pic>
    <xdr:clientData/>
  </xdr:twoCellAnchor>
  <xdr:twoCellAnchor editAs="oneCell">
    <xdr:from>
      <xdr:col>4</xdr:col>
      <xdr:colOff>533400</xdr:colOff>
      <xdr:row>14</xdr:row>
      <xdr:rowOff>19050</xdr:rowOff>
    </xdr:from>
    <xdr:to>
      <xdr:col>4</xdr:col>
      <xdr:colOff>1857374</xdr:colOff>
      <xdr:row>14</xdr:row>
      <xdr:rowOff>1784349</xdr:rowOff>
    </xdr:to>
    <xdr:pic>
      <xdr:nvPicPr>
        <xdr:cNvPr id="40" name="Рисунок 39" descr="Шпилька-для-противней.jpg"/>
        <xdr:cNvPicPr>
          <a:picLocks noChangeAspect="1"/>
        </xdr:cNvPicPr>
      </xdr:nvPicPr>
      <xdr:blipFill>
        <a:blip xmlns:r="http://schemas.openxmlformats.org/officeDocument/2006/relationships" r:embed="rId6" cstate="print"/>
        <a:stretch>
          <a:fillRect/>
        </a:stretch>
      </xdr:blipFill>
      <xdr:spPr>
        <a:xfrm>
          <a:off x="2514600" y="9601200"/>
          <a:ext cx="1323974" cy="1765299"/>
        </a:xfrm>
        <a:prstGeom prst="rect">
          <a:avLst/>
        </a:prstGeom>
      </xdr:spPr>
    </xdr:pic>
    <xdr:clientData/>
  </xdr:twoCellAnchor>
  <xdr:twoCellAnchor editAs="oneCell">
    <xdr:from>
      <xdr:col>4</xdr:col>
      <xdr:colOff>857250</xdr:colOff>
      <xdr:row>21</xdr:row>
      <xdr:rowOff>123825</xdr:rowOff>
    </xdr:from>
    <xdr:to>
      <xdr:col>4</xdr:col>
      <xdr:colOff>1942432</xdr:colOff>
      <xdr:row>22</xdr:row>
      <xdr:rowOff>2840</xdr:rowOff>
    </xdr:to>
    <xdr:pic>
      <xdr:nvPicPr>
        <xdr:cNvPr id="44" name="Рисунок 43"/>
        <xdr:cNvPicPr>
          <a:picLocks noChangeAspect="1"/>
        </xdr:cNvPicPr>
      </xdr:nvPicPr>
      <xdr:blipFill>
        <a:blip xmlns:r="http://schemas.openxmlformats.org/officeDocument/2006/relationships" r:embed="rId7" cstate="print"/>
        <a:stretch>
          <a:fillRect/>
        </a:stretch>
      </xdr:blipFill>
      <xdr:spPr>
        <a:xfrm>
          <a:off x="2838450" y="12868275"/>
          <a:ext cx="1085182" cy="1993565"/>
        </a:xfrm>
        <a:prstGeom prst="rect">
          <a:avLst/>
        </a:prstGeom>
      </xdr:spPr>
    </xdr:pic>
    <xdr:clientData/>
  </xdr:twoCellAnchor>
  <xdr:twoCellAnchor editAs="oneCell">
    <xdr:from>
      <xdr:col>4</xdr:col>
      <xdr:colOff>714375</xdr:colOff>
      <xdr:row>17</xdr:row>
      <xdr:rowOff>0</xdr:rowOff>
    </xdr:from>
    <xdr:to>
      <xdr:col>4</xdr:col>
      <xdr:colOff>714375</xdr:colOff>
      <xdr:row>17</xdr:row>
      <xdr:rowOff>200025</xdr:rowOff>
    </xdr:to>
    <xdr:pic>
      <xdr:nvPicPr>
        <xdr:cNvPr id="45"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1066800"/>
          <a:ext cx="0" cy="200025"/>
        </a:xfrm>
        <a:prstGeom prst="rect">
          <a:avLst/>
        </a:prstGeom>
        <a:noFill/>
        <a:ln w="1">
          <a:noFill/>
          <a:miter lim="800000"/>
          <a:headEnd/>
          <a:tailEnd/>
        </a:ln>
      </xdr:spPr>
    </xdr:pic>
    <xdr:clientData/>
  </xdr:twoCellAnchor>
  <xdr:twoCellAnchor editAs="oneCell">
    <xdr:from>
      <xdr:col>4</xdr:col>
      <xdr:colOff>1419225</xdr:colOff>
      <xdr:row>17</xdr:row>
      <xdr:rowOff>0</xdr:rowOff>
    </xdr:from>
    <xdr:to>
      <xdr:col>4</xdr:col>
      <xdr:colOff>1419225</xdr:colOff>
      <xdr:row>17</xdr:row>
      <xdr:rowOff>200025</xdr:rowOff>
    </xdr:to>
    <xdr:pic>
      <xdr:nvPicPr>
        <xdr:cNvPr id="46"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1066800"/>
          <a:ext cx="0" cy="200025"/>
        </a:xfrm>
        <a:prstGeom prst="rect">
          <a:avLst/>
        </a:prstGeom>
        <a:noFill/>
        <a:ln w="1">
          <a:noFill/>
          <a:miter lim="800000"/>
          <a:headEnd/>
          <a:tailEnd/>
        </a:ln>
      </xdr:spPr>
    </xdr:pic>
    <xdr:clientData/>
  </xdr:twoCellAnchor>
  <xdr:twoCellAnchor editAs="oneCell">
    <xdr:from>
      <xdr:col>4</xdr:col>
      <xdr:colOff>714375</xdr:colOff>
      <xdr:row>17</xdr:row>
      <xdr:rowOff>0</xdr:rowOff>
    </xdr:from>
    <xdr:to>
      <xdr:col>4</xdr:col>
      <xdr:colOff>714375</xdr:colOff>
      <xdr:row>17</xdr:row>
      <xdr:rowOff>200025</xdr:rowOff>
    </xdr:to>
    <xdr:pic>
      <xdr:nvPicPr>
        <xdr:cNvPr id="47"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1066800"/>
          <a:ext cx="0" cy="200025"/>
        </a:xfrm>
        <a:prstGeom prst="rect">
          <a:avLst/>
        </a:prstGeom>
        <a:noFill/>
        <a:ln w="1">
          <a:noFill/>
          <a:miter lim="800000"/>
          <a:headEnd/>
          <a:tailEnd/>
        </a:ln>
      </xdr:spPr>
    </xdr:pic>
    <xdr:clientData/>
  </xdr:twoCellAnchor>
  <xdr:twoCellAnchor editAs="oneCell">
    <xdr:from>
      <xdr:col>4</xdr:col>
      <xdr:colOff>1419225</xdr:colOff>
      <xdr:row>17</xdr:row>
      <xdr:rowOff>0</xdr:rowOff>
    </xdr:from>
    <xdr:to>
      <xdr:col>4</xdr:col>
      <xdr:colOff>1419225</xdr:colOff>
      <xdr:row>17</xdr:row>
      <xdr:rowOff>200025</xdr:rowOff>
    </xdr:to>
    <xdr:pic>
      <xdr:nvPicPr>
        <xdr:cNvPr id="48"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1066800"/>
          <a:ext cx="0" cy="200025"/>
        </a:xfrm>
        <a:prstGeom prst="rect">
          <a:avLst/>
        </a:prstGeom>
        <a:noFill/>
        <a:ln w="1">
          <a:noFill/>
          <a:miter lim="800000"/>
          <a:headEnd/>
          <a:tailEnd/>
        </a:ln>
      </xdr:spPr>
    </xdr:pic>
    <xdr:clientData/>
  </xdr:twoCellAnchor>
  <xdr:twoCellAnchor editAs="oneCell">
    <xdr:from>
      <xdr:col>4</xdr:col>
      <xdr:colOff>714375</xdr:colOff>
      <xdr:row>17</xdr:row>
      <xdr:rowOff>0</xdr:rowOff>
    </xdr:from>
    <xdr:to>
      <xdr:col>4</xdr:col>
      <xdr:colOff>714375</xdr:colOff>
      <xdr:row>17</xdr:row>
      <xdr:rowOff>200025</xdr:rowOff>
    </xdr:to>
    <xdr:pic>
      <xdr:nvPicPr>
        <xdr:cNvPr id="49"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1066800"/>
          <a:ext cx="0" cy="200025"/>
        </a:xfrm>
        <a:prstGeom prst="rect">
          <a:avLst/>
        </a:prstGeom>
        <a:noFill/>
        <a:ln w="1">
          <a:noFill/>
          <a:miter lim="800000"/>
          <a:headEnd/>
          <a:tailEnd/>
        </a:ln>
      </xdr:spPr>
    </xdr:pic>
    <xdr:clientData/>
  </xdr:twoCellAnchor>
  <xdr:twoCellAnchor editAs="oneCell">
    <xdr:from>
      <xdr:col>4</xdr:col>
      <xdr:colOff>1419225</xdr:colOff>
      <xdr:row>17</xdr:row>
      <xdr:rowOff>0</xdr:rowOff>
    </xdr:from>
    <xdr:to>
      <xdr:col>4</xdr:col>
      <xdr:colOff>1419225</xdr:colOff>
      <xdr:row>17</xdr:row>
      <xdr:rowOff>200025</xdr:rowOff>
    </xdr:to>
    <xdr:pic>
      <xdr:nvPicPr>
        <xdr:cNvPr id="50"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1066800"/>
          <a:ext cx="0" cy="200025"/>
        </a:xfrm>
        <a:prstGeom prst="rect">
          <a:avLst/>
        </a:prstGeom>
        <a:noFill/>
        <a:ln w="1">
          <a:noFill/>
          <a:miter lim="800000"/>
          <a:headEnd/>
          <a:tailEnd/>
        </a:ln>
      </xdr:spPr>
    </xdr:pic>
    <xdr:clientData/>
  </xdr:twoCellAnchor>
  <xdr:twoCellAnchor editAs="oneCell">
    <xdr:from>
      <xdr:col>4</xdr:col>
      <xdr:colOff>714375</xdr:colOff>
      <xdr:row>17</xdr:row>
      <xdr:rowOff>0</xdr:rowOff>
    </xdr:from>
    <xdr:to>
      <xdr:col>4</xdr:col>
      <xdr:colOff>714375</xdr:colOff>
      <xdr:row>17</xdr:row>
      <xdr:rowOff>200025</xdr:rowOff>
    </xdr:to>
    <xdr:pic>
      <xdr:nvPicPr>
        <xdr:cNvPr id="51"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1066800"/>
          <a:ext cx="0" cy="200025"/>
        </a:xfrm>
        <a:prstGeom prst="rect">
          <a:avLst/>
        </a:prstGeom>
        <a:noFill/>
        <a:ln w="1">
          <a:noFill/>
          <a:miter lim="800000"/>
          <a:headEnd/>
          <a:tailEnd/>
        </a:ln>
      </xdr:spPr>
    </xdr:pic>
    <xdr:clientData/>
  </xdr:twoCellAnchor>
  <xdr:twoCellAnchor editAs="oneCell">
    <xdr:from>
      <xdr:col>4</xdr:col>
      <xdr:colOff>1419225</xdr:colOff>
      <xdr:row>17</xdr:row>
      <xdr:rowOff>0</xdr:rowOff>
    </xdr:from>
    <xdr:to>
      <xdr:col>4</xdr:col>
      <xdr:colOff>1419225</xdr:colOff>
      <xdr:row>17</xdr:row>
      <xdr:rowOff>200025</xdr:rowOff>
    </xdr:to>
    <xdr:pic>
      <xdr:nvPicPr>
        <xdr:cNvPr id="52"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1066800"/>
          <a:ext cx="0" cy="200025"/>
        </a:xfrm>
        <a:prstGeom prst="rect">
          <a:avLst/>
        </a:prstGeom>
        <a:noFill/>
        <a:ln w="1">
          <a:noFill/>
          <a:miter lim="800000"/>
          <a:headEnd/>
          <a:tailEnd/>
        </a:ln>
      </xdr:spPr>
    </xdr:pic>
    <xdr:clientData/>
  </xdr:twoCellAnchor>
  <xdr:twoCellAnchor editAs="oneCell">
    <xdr:from>
      <xdr:col>4</xdr:col>
      <xdr:colOff>545305</xdr:colOff>
      <xdr:row>18</xdr:row>
      <xdr:rowOff>28575</xdr:rowOff>
    </xdr:from>
    <xdr:to>
      <xdr:col>4</xdr:col>
      <xdr:colOff>1888330</xdr:colOff>
      <xdr:row>18</xdr:row>
      <xdr:rowOff>1247775</xdr:rowOff>
    </xdr:to>
    <xdr:pic>
      <xdr:nvPicPr>
        <xdr:cNvPr id="53" name="Рисунок 52" descr="Шпилька-GN-1.jpg"/>
        <xdr:cNvPicPr>
          <a:picLocks noChangeAspect="1"/>
        </xdr:cNvPicPr>
      </xdr:nvPicPr>
      <xdr:blipFill>
        <a:blip xmlns:r="http://schemas.openxmlformats.org/officeDocument/2006/relationships" r:embed="rId5" cstate="print"/>
        <a:stretch>
          <a:fillRect/>
        </a:stretch>
      </xdr:blipFill>
      <xdr:spPr>
        <a:xfrm>
          <a:off x="2526505" y="13544550"/>
          <a:ext cx="1343025" cy="1219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714375</xdr:colOff>
      <xdr:row>5</xdr:row>
      <xdr:rowOff>0</xdr:rowOff>
    </xdr:from>
    <xdr:to>
      <xdr:col>4</xdr:col>
      <xdr:colOff>714375</xdr:colOff>
      <xdr:row>5</xdr:row>
      <xdr:rowOff>323850</xdr:rowOff>
    </xdr:to>
    <xdr:pic>
      <xdr:nvPicPr>
        <xdr:cNvPr id="242849"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1066800"/>
          <a:ext cx="0" cy="390525"/>
        </a:xfrm>
        <a:prstGeom prst="rect">
          <a:avLst/>
        </a:prstGeom>
        <a:noFill/>
        <a:ln w="1">
          <a:noFill/>
          <a:miter lim="800000"/>
          <a:headEnd/>
          <a:tailEnd/>
        </a:ln>
      </xdr:spPr>
    </xdr:pic>
    <xdr:clientData/>
  </xdr:twoCellAnchor>
  <xdr:twoCellAnchor editAs="oneCell">
    <xdr:from>
      <xdr:col>4</xdr:col>
      <xdr:colOff>1419225</xdr:colOff>
      <xdr:row>5</xdr:row>
      <xdr:rowOff>0</xdr:rowOff>
    </xdr:from>
    <xdr:to>
      <xdr:col>4</xdr:col>
      <xdr:colOff>1419225</xdr:colOff>
      <xdr:row>5</xdr:row>
      <xdr:rowOff>323850</xdr:rowOff>
    </xdr:to>
    <xdr:pic>
      <xdr:nvPicPr>
        <xdr:cNvPr id="242850"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1066800"/>
          <a:ext cx="0" cy="390525"/>
        </a:xfrm>
        <a:prstGeom prst="rect">
          <a:avLst/>
        </a:prstGeom>
        <a:noFill/>
        <a:ln w="1">
          <a:noFill/>
          <a:miter lim="800000"/>
          <a:headEnd/>
          <a:tailEnd/>
        </a:ln>
      </xdr:spPr>
    </xdr:pic>
    <xdr:clientData/>
  </xdr:twoCellAnchor>
  <xdr:twoCellAnchor editAs="oneCell">
    <xdr:from>
      <xdr:col>4</xdr:col>
      <xdr:colOff>714375</xdr:colOff>
      <xdr:row>5</xdr:row>
      <xdr:rowOff>0</xdr:rowOff>
    </xdr:from>
    <xdr:to>
      <xdr:col>4</xdr:col>
      <xdr:colOff>714375</xdr:colOff>
      <xdr:row>5</xdr:row>
      <xdr:rowOff>323850</xdr:rowOff>
    </xdr:to>
    <xdr:pic>
      <xdr:nvPicPr>
        <xdr:cNvPr id="242851" name="Picture 1844"/>
        <xdr:cNvPicPr>
          <a:picLocks noChangeAspect="1" noChangeArrowheads="1"/>
        </xdr:cNvPicPr>
      </xdr:nvPicPr>
      <xdr:blipFill>
        <a:blip xmlns:r="http://schemas.openxmlformats.org/officeDocument/2006/relationships" r:embed="rId1"/>
        <a:srcRect/>
        <a:stretch>
          <a:fillRect/>
        </a:stretch>
      </xdr:blipFill>
      <xdr:spPr bwMode="auto">
        <a:xfrm>
          <a:off x="2695575" y="1066800"/>
          <a:ext cx="0" cy="390525"/>
        </a:xfrm>
        <a:prstGeom prst="rect">
          <a:avLst/>
        </a:prstGeom>
        <a:noFill/>
        <a:ln w="1">
          <a:noFill/>
          <a:miter lim="800000"/>
          <a:headEnd/>
          <a:tailEnd/>
        </a:ln>
      </xdr:spPr>
    </xdr:pic>
    <xdr:clientData/>
  </xdr:twoCellAnchor>
  <xdr:twoCellAnchor editAs="oneCell">
    <xdr:from>
      <xdr:col>4</xdr:col>
      <xdr:colOff>1419225</xdr:colOff>
      <xdr:row>5</xdr:row>
      <xdr:rowOff>0</xdr:rowOff>
    </xdr:from>
    <xdr:to>
      <xdr:col>4</xdr:col>
      <xdr:colOff>1419225</xdr:colOff>
      <xdr:row>5</xdr:row>
      <xdr:rowOff>323850</xdr:rowOff>
    </xdr:to>
    <xdr:pic>
      <xdr:nvPicPr>
        <xdr:cNvPr id="242852" name="Picture 1844"/>
        <xdr:cNvPicPr>
          <a:picLocks noChangeAspect="1" noChangeArrowheads="1"/>
        </xdr:cNvPicPr>
      </xdr:nvPicPr>
      <xdr:blipFill>
        <a:blip xmlns:r="http://schemas.openxmlformats.org/officeDocument/2006/relationships" r:embed="rId1"/>
        <a:srcRect/>
        <a:stretch>
          <a:fillRect/>
        </a:stretch>
      </xdr:blipFill>
      <xdr:spPr bwMode="auto">
        <a:xfrm>
          <a:off x="3400425" y="1066800"/>
          <a:ext cx="0" cy="390525"/>
        </a:xfrm>
        <a:prstGeom prst="rect">
          <a:avLst/>
        </a:prstGeom>
        <a:noFill/>
        <a:ln w="1">
          <a:noFill/>
          <a:miter lim="800000"/>
          <a:headEnd/>
          <a:tailEnd/>
        </a:ln>
      </xdr:spPr>
    </xdr:pic>
    <xdr:clientData/>
  </xdr:twoCellAnchor>
  <xdr:twoCellAnchor>
    <xdr:from>
      <xdr:col>2</xdr:col>
      <xdr:colOff>247650</xdr:colOff>
      <xdr:row>0</xdr:row>
      <xdr:rowOff>190500</xdr:rowOff>
    </xdr:from>
    <xdr:to>
      <xdr:col>4</xdr:col>
      <xdr:colOff>180975</xdr:colOff>
      <xdr:row>3</xdr:row>
      <xdr:rowOff>57150</xdr:rowOff>
    </xdr:to>
    <xdr:pic>
      <xdr:nvPicPr>
        <xdr:cNvPr id="242853" name="Picture 24"/>
        <xdr:cNvPicPr>
          <a:picLocks noChangeAspect="1" noChangeArrowheads="1"/>
        </xdr:cNvPicPr>
      </xdr:nvPicPr>
      <xdr:blipFill>
        <a:blip xmlns:r="http://schemas.openxmlformats.org/officeDocument/2006/relationships" r:embed="rId2" cstate="print"/>
        <a:srcRect/>
        <a:stretch>
          <a:fillRect/>
        </a:stretch>
      </xdr:blipFill>
      <xdr:spPr bwMode="auto">
        <a:xfrm>
          <a:off x="695325" y="190500"/>
          <a:ext cx="1466850" cy="514350"/>
        </a:xfrm>
        <a:prstGeom prst="rect">
          <a:avLst/>
        </a:prstGeom>
        <a:noFill/>
        <a:ln w="9525">
          <a:noFill/>
          <a:miter lim="800000"/>
          <a:headEnd/>
          <a:tailEnd/>
        </a:ln>
      </xdr:spPr>
    </xdr:pic>
    <xdr:clientData/>
  </xdr:twoCellAnchor>
  <xdr:twoCellAnchor editAs="oneCell">
    <xdr:from>
      <xdr:col>4</xdr:col>
      <xdr:colOff>1905000</xdr:colOff>
      <xdr:row>6</xdr:row>
      <xdr:rowOff>123825</xdr:rowOff>
    </xdr:from>
    <xdr:to>
      <xdr:col>4</xdr:col>
      <xdr:colOff>1905000</xdr:colOff>
      <xdr:row>6</xdr:row>
      <xdr:rowOff>857250</xdr:rowOff>
    </xdr:to>
    <xdr:pic>
      <xdr:nvPicPr>
        <xdr:cNvPr id="242854" name="Рисунок 10" descr="ЗВН.jpg"/>
        <xdr:cNvPicPr>
          <a:picLocks noChangeAspect="1"/>
        </xdr:cNvPicPr>
      </xdr:nvPicPr>
      <xdr:blipFill>
        <a:blip xmlns:r="http://schemas.openxmlformats.org/officeDocument/2006/relationships" r:embed="rId3"/>
        <a:srcRect/>
        <a:stretch>
          <a:fillRect/>
        </a:stretch>
      </xdr:blipFill>
      <xdr:spPr bwMode="auto">
        <a:xfrm>
          <a:off x="3886200" y="1676400"/>
          <a:ext cx="0" cy="733425"/>
        </a:xfrm>
        <a:prstGeom prst="rect">
          <a:avLst/>
        </a:prstGeom>
        <a:noFill/>
        <a:ln w="9525">
          <a:noFill/>
          <a:miter lim="800000"/>
          <a:headEnd/>
          <a:tailEnd/>
        </a:ln>
      </xdr:spPr>
    </xdr:pic>
    <xdr:clientData/>
  </xdr:twoCellAnchor>
  <xdr:twoCellAnchor editAs="oneCell">
    <xdr:from>
      <xdr:col>4</xdr:col>
      <xdr:colOff>1638300</xdr:colOff>
      <xdr:row>5</xdr:row>
      <xdr:rowOff>0</xdr:rowOff>
    </xdr:from>
    <xdr:to>
      <xdr:col>4</xdr:col>
      <xdr:colOff>1638300</xdr:colOff>
      <xdr:row>5</xdr:row>
      <xdr:rowOff>1162050</xdr:rowOff>
    </xdr:to>
    <xdr:pic>
      <xdr:nvPicPr>
        <xdr:cNvPr id="242855" name="Рисунок 7"/>
        <xdr:cNvPicPr>
          <a:picLocks noChangeAspect="1"/>
        </xdr:cNvPicPr>
      </xdr:nvPicPr>
      <xdr:blipFill>
        <a:blip xmlns:r="http://schemas.openxmlformats.org/officeDocument/2006/relationships" r:embed="rId4"/>
        <a:srcRect/>
        <a:stretch>
          <a:fillRect/>
        </a:stretch>
      </xdr:blipFill>
      <xdr:spPr bwMode="auto">
        <a:xfrm>
          <a:off x="3619500" y="1066800"/>
          <a:ext cx="0" cy="1323975"/>
        </a:xfrm>
        <a:prstGeom prst="rect">
          <a:avLst/>
        </a:prstGeom>
        <a:noFill/>
        <a:ln w="9525">
          <a:noFill/>
          <a:miter lim="800000"/>
          <a:headEnd/>
          <a:tailEnd/>
        </a:ln>
      </xdr:spPr>
    </xdr:pic>
    <xdr:clientData/>
  </xdr:twoCellAnchor>
  <xdr:twoCellAnchor editAs="oneCell">
    <xdr:from>
      <xdr:col>4</xdr:col>
      <xdr:colOff>561975</xdr:colOff>
      <xdr:row>6</xdr:row>
      <xdr:rowOff>57150</xdr:rowOff>
    </xdr:from>
    <xdr:to>
      <xdr:col>4</xdr:col>
      <xdr:colOff>2057400</xdr:colOff>
      <xdr:row>6</xdr:row>
      <xdr:rowOff>1647825</xdr:rowOff>
    </xdr:to>
    <xdr:pic>
      <xdr:nvPicPr>
        <xdr:cNvPr id="242856" name="Рисунок 9" descr="Бак-мусорный.jpg"/>
        <xdr:cNvPicPr>
          <a:picLocks noChangeAspect="1"/>
        </xdr:cNvPicPr>
      </xdr:nvPicPr>
      <xdr:blipFill>
        <a:blip xmlns:r="http://schemas.openxmlformats.org/officeDocument/2006/relationships" r:embed="rId5" cstate="print"/>
        <a:srcRect t="4134" b="4990"/>
        <a:stretch>
          <a:fillRect/>
        </a:stretch>
      </xdr:blipFill>
      <xdr:spPr bwMode="auto">
        <a:xfrm>
          <a:off x="2543175" y="1609725"/>
          <a:ext cx="1495425" cy="1590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ttp://www.mariholod.com/catalog-new/neob/" TargetMode="External"/><Relationship Id="rId1" Type="http://schemas.openxmlformats.org/officeDocument/2006/relationships/hyperlink" Target="mailto:tnp@zavod-kontakt.r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tnp@zavod-kontakt.ru" TargetMode="External"/><Relationship Id="rId1" Type="http://schemas.openxmlformats.org/officeDocument/2006/relationships/hyperlink" Target="http://www.mariholod.com/"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tnp@zavod-kontakt.ru" TargetMode="External"/><Relationship Id="rId1" Type="http://schemas.openxmlformats.org/officeDocument/2006/relationships/hyperlink" Target="http://www.mariholod.com/"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tnp@zavod-kontakt.ru" TargetMode="External"/><Relationship Id="rId1" Type="http://schemas.openxmlformats.org/officeDocument/2006/relationships/hyperlink" Target="http://www.mariholod.com/"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tnp@zavod-kontakt.ru" TargetMode="External"/><Relationship Id="rId1" Type="http://schemas.openxmlformats.org/officeDocument/2006/relationships/hyperlink" Target="http://www.mariholod.com/" TargetMode="External"/><Relationship Id="rId4"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tnp@zavod-kontakt.ru" TargetMode="External"/><Relationship Id="rId1" Type="http://schemas.openxmlformats.org/officeDocument/2006/relationships/hyperlink" Target="http://www.mariholod.com/"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tnp@zavod-kontakt.ru" TargetMode="External"/><Relationship Id="rId1" Type="http://schemas.openxmlformats.org/officeDocument/2006/relationships/hyperlink" Target="http://www.mariholod.com/"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np@zavod-kontakt.ru" TargetMode="External"/><Relationship Id="rId1" Type="http://schemas.openxmlformats.org/officeDocument/2006/relationships/hyperlink" Target="http://www.mariholod.com/"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tnp@zavod-kontakt.ru" TargetMode="External"/><Relationship Id="rId1" Type="http://schemas.openxmlformats.org/officeDocument/2006/relationships/hyperlink" Target="http://www.mariholod.com/"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tnp@zavod-kontakt.ru" TargetMode="External"/><Relationship Id="rId1" Type="http://schemas.openxmlformats.org/officeDocument/2006/relationships/hyperlink" Target="http://www.mariholod.com/"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tnp@zavod-kontakt.ru" TargetMode="External"/><Relationship Id="rId1" Type="http://schemas.openxmlformats.org/officeDocument/2006/relationships/hyperlink" Target="http://www.mariholod.com/"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tnp@zavod-kontakt.ru" TargetMode="External"/><Relationship Id="rId1" Type="http://schemas.openxmlformats.org/officeDocument/2006/relationships/hyperlink" Target="http://www.mariholod.com/"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tnp@zavod-kontakt.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view="pageBreakPreview" zoomScaleNormal="100" zoomScaleSheetLayoutView="100" workbookViewId="0">
      <selection activeCell="I9" sqref="I9:L9"/>
    </sheetView>
  </sheetViews>
  <sheetFormatPr defaultRowHeight="12.75" x14ac:dyDescent="0.2"/>
  <cols>
    <col min="3" max="3" width="8.85546875" customWidth="1"/>
  </cols>
  <sheetData>
    <row r="1" spans="1:15" ht="15.75" x14ac:dyDescent="0.25">
      <c r="A1" s="81"/>
      <c r="B1" s="82"/>
      <c r="C1" s="82"/>
      <c r="D1" s="83"/>
      <c r="E1" s="84"/>
      <c r="F1" s="385" t="s">
        <v>1815</v>
      </c>
      <c r="G1" s="385"/>
      <c r="H1" s="385"/>
      <c r="I1" s="385"/>
      <c r="J1" s="385"/>
      <c r="K1" s="385"/>
      <c r="L1" s="386"/>
    </row>
    <row r="2" spans="1:15" ht="15.75" customHeight="1" x14ac:dyDescent="0.25">
      <c r="A2" s="85"/>
      <c r="B2" s="86"/>
      <c r="C2" s="86"/>
      <c r="D2" s="87"/>
      <c r="E2" s="87"/>
      <c r="F2" s="387" t="s">
        <v>1303</v>
      </c>
      <c r="G2" s="387"/>
      <c r="H2" s="387"/>
      <c r="I2" s="387"/>
      <c r="J2" s="387"/>
      <c r="K2" s="387"/>
      <c r="L2" s="388"/>
    </row>
    <row r="3" spans="1:15" ht="15.75" customHeight="1" x14ac:dyDescent="0.25">
      <c r="A3" s="85"/>
      <c r="B3" s="86"/>
      <c r="C3" s="86"/>
      <c r="D3" s="87"/>
      <c r="E3" s="87"/>
      <c r="F3" s="387" t="s">
        <v>1414</v>
      </c>
      <c r="G3" s="387"/>
      <c r="H3" s="387"/>
      <c r="I3" s="387"/>
      <c r="J3" s="387"/>
      <c r="K3" s="387"/>
      <c r="L3" s="388"/>
    </row>
    <row r="4" spans="1:15" x14ac:dyDescent="0.2">
      <c r="A4" s="391" t="s">
        <v>1304</v>
      </c>
      <c r="B4" s="391"/>
      <c r="C4" s="391"/>
      <c r="D4" s="88"/>
      <c r="E4" s="88"/>
      <c r="F4" s="389" t="s">
        <v>1514</v>
      </c>
      <c r="G4" s="389"/>
      <c r="H4" s="389"/>
      <c r="I4" s="389"/>
      <c r="J4" s="389"/>
      <c r="K4" s="389"/>
      <c r="L4" s="390"/>
    </row>
    <row r="5" spans="1:15" ht="15" customHeight="1" x14ac:dyDescent="0.2">
      <c r="A5" s="391"/>
      <c r="B5" s="391"/>
      <c r="C5" s="391"/>
      <c r="D5" s="88"/>
      <c r="E5" s="88"/>
      <c r="F5" s="392" t="s">
        <v>1412</v>
      </c>
      <c r="G5" s="392"/>
      <c r="H5" s="392"/>
      <c r="I5" s="392"/>
      <c r="J5" s="392"/>
      <c r="K5" s="392"/>
      <c r="L5" s="393"/>
    </row>
    <row r="6" spans="1:15" ht="12.75" customHeight="1" x14ac:dyDescent="0.2">
      <c r="A6" s="382" t="s">
        <v>1372</v>
      </c>
      <c r="B6" s="383"/>
      <c r="C6" s="383"/>
      <c r="D6" s="383"/>
      <c r="E6" s="383"/>
      <c r="F6" s="383"/>
      <c r="G6" s="383"/>
      <c r="H6" s="383"/>
      <c r="I6" s="383"/>
      <c r="J6" s="383"/>
      <c r="K6" s="383"/>
      <c r="L6" s="384"/>
    </row>
    <row r="7" spans="1:15" ht="28.5" customHeight="1" x14ac:dyDescent="0.2">
      <c r="A7" s="382"/>
      <c r="B7" s="383"/>
      <c r="C7" s="383"/>
      <c r="D7" s="383"/>
      <c r="E7" s="383"/>
      <c r="F7" s="383"/>
      <c r="G7" s="383"/>
      <c r="H7" s="383"/>
      <c r="I7" s="383"/>
      <c r="J7" s="383"/>
      <c r="K7" s="383"/>
      <c r="L7" s="384"/>
    </row>
    <row r="8" spans="1:15" ht="20.100000000000001" customHeight="1" x14ac:dyDescent="0.2">
      <c r="A8" s="380" t="s">
        <v>2436</v>
      </c>
      <c r="B8" s="381"/>
      <c r="C8" s="381"/>
      <c r="D8" s="381"/>
      <c r="E8" s="381"/>
      <c r="F8" s="381"/>
      <c r="G8" s="381"/>
      <c r="H8" s="381"/>
      <c r="I8" s="381"/>
      <c r="J8" s="381"/>
      <c r="K8" s="381"/>
      <c r="L8" s="381"/>
    </row>
    <row r="9" spans="1:15" ht="20.100000000000001" customHeight="1" x14ac:dyDescent="0.2">
      <c r="A9" s="368" t="s">
        <v>1306</v>
      </c>
      <c r="B9" s="369"/>
      <c r="C9" s="369"/>
      <c r="D9" s="370"/>
      <c r="E9" s="368" t="s">
        <v>1305</v>
      </c>
      <c r="F9" s="369"/>
      <c r="G9" s="369"/>
      <c r="H9" s="370"/>
      <c r="I9" s="368" t="s">
        <v>1307</v>
      </c>
      <c r="J9" s="369"/>
      <c r="K9" s="369"/>
      <c r="L9" s="370"/>
      <c r="M9" s="89"/>
      <c r="N9" s="89"/>
      <c r="O9" s="89"/>
    </row>
    <row r="10" spans="1:15" x14ac:dyDescent="0.2">
      <c r="A10" s="362"/>
      <c r="B10" s="363"/>
      <c r="C10" s="363"/>
      <c r="D10" s="364"/>
      <c r="E10" s="362"/>
      <c r="F10" s="363"/>
      <c r="G10" s="363"/>
      <c r="H10" s="364"/>
      <c r="I10" s="362"/>
      <c r="J10" s="363"/>
      <c r="K10" s="363"/>
      <c r="L10" s="364"/>
    </row>
    <row r="11" spans="1:15" x14ac:dyDescent="0.2">
      <c r="A11" s="362"/>
      <c r="B11" s="363"/>
      <c r="C11" s="363"/>
      <c r="D11" s="364"/>
      <c r="E11" s="362"/>
      <c r="F11" s="363"/>
      <c r="G11" s="363"/>
      <c r="H11" s="364"/>
      <c r="I11" s="362"/>
      <c r="J11" s="363"/>
      <c r="K11" s="363"/>
      <c r="L11" s="364"/>
    </row>
    <row r="12" spans="1:15" x14ac:dyDescent="0.2">
      <c r="A12" s="362"/>
      <c r="B12" s="363"/>
      <c r="C12" s="363"/>
      <c r="D12" s="364"/>
      <c r="E12" s="362"/>
      <c r="F12" s="363"/>
      <c r="G12" s="363"/>
      <c r="H12" s="364"/>
      <c r="I12" s="362"/>
      <c r="J12" s="363"/>
      <c r="K12" s="363"/>
      <c r="L12" s="364"/>
    </row>
    <row r="13" spans="1:15" x14ac:dyDescent="0.2">
      <c r="A13" s="362"/>
      <c r="B13" s="363"/>
      <c r="C13" s="363"/>
      <c r="D13" s="364"/>
      <c r="E13" s="362"/>
      <c r="F13" s="363"/>
      <c r="G13" s="363"/>
      <c r="H13" s="364"/>
      <c r="I13" s="362"/>
      <c r="J13" s="363"/>
      <c r="K13" s="363"/>
      <c r="L13" s="364"/>
    </row>
    <row r="14" spans="1:15" x14ac:dyDescent="0.2">
      <c r="A14" s="362"/>
      <c r="B14" s="363"/>
      <c r="C14" s="363"/>
      <c r="D14" s="364"/>
      <c r="E14" s="362"/>
      <c r="F14" s="363"/>
      <c r="G14" s="363"/>
      <c r="H14" s="364"/>
      <c r="I14" s="362"/>
      <c r="J14" s="363"/>
      <c r="K14" s="363"/>
      <c r="L14" s="364"/>
    </row>
    <row r="15" spans="1:15" x14ac:dyDescent="0.2">
      <c r="A15" s="362"/>
      <c r="B15" s="363"/>
      <c r="C15" s="363"/>
      <c r="D15" s="364"/>
      <c r="E15" s="362"/>
      <c r="F15" s="363"/>
      <c r="G15" s="363"/>
      <c r="H15" s="364"/>
      <c r="I15" s="362"/>
      <c r="J15" s="363"/>
      <c r="K15" s="363"/>
      <c r="L15" s="364"/>
    </row>
    <row r="16" spans="1:15" x14ac:dyDescent="0.2">
      <c r="A16" s="362"/>
      <c r="B16" s="363"/>
      <c r="C16" s="363"/>
      <c r="D16" s="364"/>
      <c r="E16" s="362"/>
      <c r="F16" s="363"/>
      <c r="G16" s="363"/>
      <c r="H16" s="364"/>
      <c r="I16" s="362"/>
      <c r="J16" s="363"/>
      <c r="K16" s="363"/>
      <c r="L16" s="364"/>
    </row>
    <row r="17" spans="1:12" x14ac:dyDescent="0.2">
      <c r="A17" s="362"/>
      <c r="B17" s="363"/>
      <c r="C17" s="363"/>
      <c r="D17" s="364"/>
      <c r="E17" s="362"/>
      <c r="F17" s="363"/>
      <c r="G17" s="363"/>
      <c r="H17" s="364"/>
      <c r="I17" s="362"/>
      <c r="J17" s="363"/>
      <c r="K17" s="363"/>
      <c r="L17" s="364"/>
    </row>
    <row r="18" spans="1:12" x14ac:dyDescent="0.2">
      <c r="A18" s="362"/>
      <c r="B18" s="363"/>
      <c r="C18" s="363"/>
      <c r="D18" s="364"/>
      <c r="E18" s="362"/>
      <c r="F18" s="363"/>
      <c r="G18" s="363"/>
      <c r="H18" s="364"/>
      <c r="I18" s="362"/>
      <c r="J18" s="363"/>
      <c r="K18" s="363"/>
      <c r="L18" s="364"/>
    </row>
    <row r="19" spans="1:12" x14ac:dyDescent="0.2">
      <c r="A19" s="362"/>
      <c r="B19" s="363"/>
      <c r="C19" s="363"/>
      <c r="D19" s="364"/>
      <c r="E19" s="362"/>
      <c r="F19" s="363"/>
      <c r="G19" s="363"/>
      <c r="H19" s="364"/>
      <c r="I19" s="362"/>
      <c r="J19" s="363"/>
      <c r="K19" s="363"/>
      <c r="L19" s="364"/>
    </row>
    <row r="20" spans="1:12" x14ac:dyDescent="0.2">
      <c r="A20" s="365"/>
      <c r="B20" s="366"/>
      <c r="C20" s="366"/>
      <c r="D20" s="367"/>
      <c r="E20" s="365"/>
      <c r="F20" s="366"/>
      <c r="G20" s="366"/>
      <c r="H20" s="367"/>
      <c r="I20" s="365"/>
      <c r="J20" s="366"/>
      <c r="K20" s="366"/>
      <c r="L20" s="367"/>
    </row>
    <row r="21" spans="1:12" ht="20.100000000000001" customHeight="1" x14ac:dyDescent="0.2">
      <c r="A21" s="368" t="s">
        <v>1308</v>
      </c>
      <c r="B21" s="369"/>
      <c r="C21" s="369"/>
      <c r="D21" s="370"/>
      <c r="E21" s="368" t="s">
        <v>1309</v>
      </c>
      <c r="F21" s="369"/>
      <c r="G21" s="369"/>
      <c r="H21" s="369"/>
      <c r="I21" s="368" t="s">
        <v>1312</v>
      </c>
      <c r="J21" s="369"/>
      <c r="K21" s="369"/>
      <c r="L21" s="369"/>
    </row>
    <row r="22" spans="1:12" x14ac:dyDescent="0.2">
      <c r="A22" s="362"/>
      <c r="B22" s="363"/>
      <c r="C22" s="363"/>
      <c r="D22" s="364"/>
      <c r="E22" s="362"/>
      <c r="F22" s="363"/>
      <c r="G22" s="363"/>
      <c r="H22" s="363"/>
      <c r="I22" s="362"/>
      <c r="J22" s="363"/>
      <c r="K22" s="363"/>
      <c r="L22" s="364"/>
    </row>
    <row r="23" spans="1:12" x14ac:dyDescent="0.2">
      <c r="A23" s="362"/>
      <c r="B23" s="363"/>
      <c r="C23" s="363"/>
      <c r="D23" s="364"/>
      <c r="E23" s="362"/>
      <c r="F23" s="363"/>
      <c r="G23" s="363"/>
      <c r="H23" s="363"/>
      <c r="I23" s="362"/>
      <c r="J23" s="363"/>
      <c r="K23" s="363"/>
      <c r="L23" s="364"/>
    </row>
    <row r="24" spans="1:12" x14ac:dyDescent="0.2">
      <c r="A24" s="362"/>
      <c r="B24" s="363"/>
      <c r="C24" s="363"/>
      <c r="D24" s="364"/>
      <c r="E24" s="362"/>
      <c r="F24" s="363"/>
      <c r="G24" s="363"/>
      <c r="H24" s="363"/>
      <c r="I24" s="362"/>
      <c r="J24" s="363"/>
      <c r="K24" s="363"/>
      <c r="L24" s="364"/>
    </row>
    <row r="25" spans="1:12" x14ac:dyDescent="0.2">
      <c r="A25" s="362"/>
      <c r="B25" s="363"/>
      <c r="C25" s="363"/>
      <c r="D25" s="364"/>
      <c r="E25" s="362"/>
      <c r="F25" s="363"/>
      <c r="G25" s="363"/>
      <c r="H25" s="363"/>
      <c r="I25" s="362"/>
      <c r="J25" s="363"/>
      <c r="K25" s="363"/>
      <c r="L25" s="364"/>
    </row>
    <row r="26" spans="1:12" x14ac:dyDescent="0.2">
      <c r="A26" s="362"/>
      <c r="B26" s="363"/>
      <c r="C26" s="363"/>
      <c r="D26" s="364"/>
      <c r="E26" s="362"/>
      <c r="F26" s="363"/>
      <c r="G26" s="363"/>
      <c r="H26" s="363"/>
      <c r="I26" s="362"/>
      <c r="J26" s="363"/>
      <c r="K26" s="363"/>
      <c r="L26" s="364"/>
    </row>
    <row r="27" spans="1:12" x14ac:dyDescent="0.2">
      <c r="A27" s="362"/>
      <c r="B27" s="363"/>
      <c r="C27" s="363"/>
      <c r="D27" s="364"/>
      <c r="E27" s="362"/>
      <c r="F27" s="363"/>
      <c r="G27" s="363"/>
      <c r="H27" s="363"/>
      <c r="I27" s="362"/>
      <c r="J27" s="363"/>
      <c r="K27" s="363"/>
      <c r="L27" s="364"/>
    </row>
    <row r="28" spans="1:12" x14ac:dyDescent="0.2">
      <c r="A28" s="362"/>
      <c r="B28" s="363"/>
      <c r="C28" s="363"/>
      <c r="D28" s="364"/>
      <c r="E28" s="362"/>
      <c r="F28" s="363"/>
      <c r="G28" s="363"/>
      <c r="H28" s="363"/>
      <c r="I28" s="362"/>
      <c r="J28" s="363"/>
      <c r="K28" s="363"/>
      <c r="L28" s="364"/>
    </row>
    <row r="29" spans="1:12" x14ac:dyDescent="0.2">
      <c r="A29" s="362"/>
      <c r="B29" s="363"/>
      <c r="C29" s="363"/>
      <c r="D29" s="364"/>
      <c r="E29" s="362"/>
      <c r="F29" s="363"/>
      <c r="G29" s="363"/>
      <c r="H29" s="363"/>
      <c r="I29" s="362"/>
      <c r="J29" s="363"/>
      <c r="K29" s="363"/>
      <c r="L29" s="364"/>
    </row>
    <row r="30" spans="1:12" x14ac:dyDescent="0.2">
      <c r="A30" s="362"/>
      <c r="B30" s="363"/>
      <c r="C30" s="363"/>
      <c r="D30" s="364"/>
      <c r="E30" s="362"/>
      <c r="F30" s="363"/>
      <c r="G30" s="363"/>
      <c r="H30" s="363"/>
      <c r="I30" s="362"/>
      <c r="J30" s="363"/>
      <c r="K30" s="363"/>
      <c r="L30" s="364"/>
    </row>
    <row r="31" spans="1:12" x14ac:dyDescent="0.2">
      <c r="A31" s="365"/>
      <c r="B31" s="366"/>
      <c r="C31" s="366"/>
      <c r="D31" s="367"/>
      <c r="E31" s="365"/>
      <c r="F31" s="366"/>
      <c r="G31" s="366"/>
      <c r="H31" s="366"/>
      <c r="I31" s="365"/>
      <c r="J31" s="366"/>
      <c r="K31" s="366"/>
      <c r="L31" s="367"/>
    </row>
    <row r="32" spans="1:12" ht="20.100000000000001" customHeight="1" x14ac:dyDescent="0.2">
      <c r="A32" s="368" t="s">
        <v>1711</v>
      </c>
      <c r="B32" s="369"/>
      <c r="C32" s="369"/>
      <c r="D32" s="370"/>
      <c r="E32" s="368" t="s">
        <v>1694</v>
      </c>
      <c r="F32" s="369"/>
      <c r="G32" s="369"/>
      <c r="H32" s="369"/>
      <c r="I32" s="368" t="s">
        <v>1999</v>
      </c>
      <c r="J32" s="369"/>
      <c r="K32" s="369"/>
      <c r="L32" s="369"/>
    </row>
    <row r="33" spans="1:12" ht="12.75" customHeight="1" x14ac:dyDescent="0.2">
      <c r="A33" s="374"/>
      <c r="B33" s="375"/>
      <c r="C33" s="375"/>
      <c r="D33" s="376"/>
      <c r="E33" s="362"/>
      <c r="F33" s="363"/>
      <c r="G33" s="363"/>
      <c r="H33" s="364"/>
      <c r="I33" s="362"/>
      <c r="J33" s="363"/>
      <c r="K33" s="363"/>
      <c r="L33" s="364"/>
    </row>
    <row r="34" spans="1:12" ht="12.75" customHeight="1" x14ac:dyDescent="0.2">
      <c r="A34" s="374"/>
      <c r="B34" s="375"/>
      <c r="C34" s="375"/>
      <c r="D34" s="376"/>
      <c r="E34" s="362"/>
      <c r="F34" s="363"/>
      <c r="G34" s="363"/>
      <c r="H34" s="364"/>
      <c r="I34" s="362"/>
      <c r="J34" s="363"/>
      <c r="K34" s="363"/>
      <c r="L34" s="364"/>
    </row>
    <row r="35" spans="1:12" ht="12.75" customHeight="1" x14ac:dyDescent="0.2">
      <c r="A35" s="374"/>
      <c r="B35" s="375"/>
      <c r="C35" s="375"/>
      <c r="D35" s="376"/>
      <c r="E35" s="362"/>
      <c r="F35" s="363"/>
      <c r="G35" s="363"/>
      <c r="H35" s="364"/>
      <c r="I35" s="362"/>
      <c r="J35" s="363"/>
      <c r="K35" s="363"/>
      <c r="L35" s="364"/>
    </row>
    <row r="36" spans="1:12" ht="12.75" customHeight="1" x14ac:dyDescent="0.2">
      <c r="A36" s="374"/>
      <c r="B36" s="375"/>
      <c r="C36" s="375"/>
      <c r="D36" s="376"/>
      <c r="E36" s="362"/>
      <c r="F36" s="363"/>
      <c r="G36" s="363"/>
      <c r="H36" s="364"/>
      <c r="I36" s="362"/>
      <c r="J36" s="363"/>
      <c r="K36" s="363"/>
      <c r="L36" s="364"/>
    </row>
    <row r="37" spans="1:12" ht="12.75" customHeight="1" x14ac:dyDescent="0.2">
      <c r="A37" s="374"/>
      <c r="B37" s="375"/>
      <c r="C37" s="375"/>
      <c r="D37" s="376"/>
      <c r="E37" s="362"/>
      <c r="F37" s="363"/>
      <c r="G37" s="363"/>
      <c r="H37" s="364"/>
      <c r="I37" s="362"/>
      <c r="J37" s="363"/>
      <c r="K37" s="363"/>
      <c r="L37" s="364"/>
    </row>
    <row r="38" spans="1:12" ht="12.75" customHeight="1" x14ac:dyDescent="0.2">
      <c r="A38" s="374"/>
      <c r="B38" s="375"/>
      <c r="C38" s="375"/>
      <c r="D38" s="376"/>
      <c r="E38" s="362"/>
      <c r="F38" s="363"/>
      <c r="G38" s="363"/>
      <c r="H38" s="364"/>
      <c r="I38" s="362"/>
      <c r="J38" s="363"/>
      <c r="K38" s="363"/>
      <c r="L38" s="364"/>
    </row>
    <row r="39" spans="1:12" ht="12.75" customHeight="1" x14ac:dyDescent="0.2">
      <c r="A39" s="374"/>
      <c r="B39" s="375"/>
      <c r="C39" s="375"/>
      <c r="D39" s="376"/>
      <c r="E39" s="362"/>
      <c r="F39" s="363"/>
      <c r="G39" s="363"/>
      <c r="H39" s="364"/>
      <c r="I39" s="362"/>
      <c r="J39" s="363"/>
      <c r="K39" s="363"/>
      <c r="L39" s="364"/>
    </row>
    <row r="40" spans="1:12" ht="12.75" customHeight="1" x14ac:dyDescent="0.2">
      <c r="A40" s="374"/>
      <c r="B40" s="375"/>
      <c r="C40" s="375"/>
      <c r="D40" s="376"/>
      <c r="E40" s="362"/>
      <c r="F40" s="363"/>
      <c r="G40" s="363"/>
      <c r="H40" s="364"/>
      <c r="I40" s="362"/>
      <c r="J40" s="363"/>
      <c r="K40" s="363"/>
      <c r="L40" s="364"/>
    </row>
    <row r="41" spans="1:12" ht="12.75" customHeight="1" x14ac:dyDescent="0.2">
      <c r="A41" s="374"/>
      <c r="B41" s="375"/>
      <c r="C41" s="375"/>
      <c r="D41" s="376"/>
      <c r="E41" s="362"/>
      <c r="F41" s="363"/>
      <c r="G41" s="363"/>
      <c r="H41" s="364"/>
      <c r="I41" s="362"/>
      <c r="J41" s="363"/>
      <c r="K41" s="363"/>
      <c r="L41" s="364"/>
    </row>
    <row r="42" spans="1:12" ht="12.75" customHeight="1" x14ac:dyDescent="0.2">
      <c r="A42" s="377"/>
      <c r="B42" s="378"/>
      <c r="C42" s="378"/>
      <c r="D42" s="379"/>
      <c r="E42" s="365"/>
      <c r="F42" s="366"/>
      <c r="G42" s="366"/>
      <c r="H42" s="367"/>
      <c r="I42" s="365"/>
      <c r="J42" s="366"/>
      <c r="K42" s="366"/>
      <c r="L42" s="367"/>
    </row>
    <row r="43" spans="1:12" ht="20.100000000000001" customHeight="1" x14ac:dyDescent="0.2">
      <c r="A43" s="368" t="s">
        <v>1310</v>
      </c>
      <c r="B43" s="369"/>
      <c r="C43" s="369"/>
      <c r="D43" s="370"/>
      <c r="E43" s="368" t="s">
        <v>1594</v>
      </c>
      <c r="F43" s="369"/>
      <c r="G43" s="369"/>
      <c r="H43" s="370"/>
      <c r="I43" s="368" t="s">
        <v>1699</v>
      </c>
      <c r="J43" s="369"/>
      <c r="K43" s="369"/>
      <c r="L43" s="369"/>
    </row>
    <row r="44" spans="1:12" ht="12.75" customHeight="1" x14ac:dyDescent="0.2">
      <c r="A44" s="374"/>
      <c r="B44" s="375"/>
      <c r="C44" s="375"/>
      <c r="D44" s="376"/>
      <c r="E44" s="362"/>
      <c r="F44" s="363"/>
      <c r="G44" s="363"/>
      <c r="H44" s="364"/>
      <c r="I44" s="362"/>
      <c r="J44" s="363"/>
      <c r="K44" s="363"/>
      <c r="L44" s="364"/>
    </row>
    <row r="45" spans="1:12" ht="12.75" customHeight="1" x14ac:dyDescent="0.2">
      <c r="A45" s="374"/>
      <c r="B45" s="375"/>
      <c r="C45" s="375"/>
      <c r="D45" s="376"/>
      <c r="E45" s="362"/>
      <c r="F45" s="363"/>
      <c r="G45" s="363"/>
      <c r="H45" s="364"/>
      <c r="I45" s="362"/>
      <c r="J45" s="363"/>
      <c r="K45" s="363"/>
      <c r="L45" s="364"/>
    </row>
    <row r="46" spans="1:12" ht="12.75" customHeight="1" x14ac:dyDescent="0.2">
      <c r="A46" s="374"/>
      <c r="B46" s="375"/>
      <c r="C46" s="375"/>
      <c r="D46" s="376"/>
      <c r="E46" s="362"/>
      <c r="F46" s="363"/>
      <c r="G46" s="363"/>
      <c r="H46" s="364"/>
      <c r="I46" s="362"/>
      <c r="J46" s="363"/>
      <c r="K46" s="363"/>
      <c r="L46" s="364"/>
    </row>
    <row r="47" spans="1:12" ht="12.75" customHeight="1" x14ac:dyDescent="0.2">
      <c r="A47" s="374"/>
      <c r="B47" s="375"/>
      <c r="C47" s="375"/>
      <c r="D47" s="376"/>
      <c r="E47" s="362"/>
      <c r="F47" s="363"/>
      <c r="G47" s="363"/>
      <c r="H47" s="364"/>
      <c r="I47" s="362"/>
      <c r="J47" s="363"/>
      <c r="K47" s="363"/>
      <c r="L47" s="364"/>
    </row>
    <row r="48" spans="1:12" ht="12.75" customHeight="1" x14ac:dyDescent="0.2">
      <c r="A48" s="374"/>
      <c r="B48" s="375"/>
      <c r="C48" s="375"/>
      <c r="D48" s="376"/>
      <c r="E48" s="362"/>
      <c r="F48" s="363"/>
      <c r="G48" s="363"/>
      <c r="H48" s="364"/>
      <c r="I48" s="362"/>
      <c r="J48" s="363"/>
      <c r="K48" s="363"/>
      <c r="L48" s="364"/>
    </row>
    <row r="49" spans="1:12" ht="12.75" customHeight="1" x14ac:dyDescent="0.2">
      <c r="A49" s="374"/>
      <c r="B49" s="375"/>
      <c r="C49" s="375"/>
      <c r="D49" s="376"/>
      <c r="E49" s="362"/>
      <c r="F49" s="363"/>
      <c r="G49" s="363"/>
      <c r="H49" s="364"/>
      <c r="I49" s="362"/>
      <c r="J49" s="363"/>
      <c r="K49" s="363"/>
      <c r="L49" s="364"/>
    </row>
    <row r="50" spans="1:12" ht="12.75" customHeight="1" x14ac:dyDescent="0.2">
      <c r="A50" s="374"/>
      <c r="B50" s="375"/>
      <c r="C50" s="375"/>
      <c r="D50" s="376"/>
      <c r="E50" s="362"/>
      <c r="F50" s="363"/>
      <c r="G50" s="363"/>
      <c r="H50" s="364"/>
      <c r="I50" s="362"/>
      <c r="J50" s="363"/>
      <c r="K50" s="363"/>
      <c r="L50" s="364"/>
    </row>
    <row r="51" spans="1:12" ht="12.75" customHeight="1" x14ac:dyDescent="0.2">
      <c r="A51" s="374"/>
      <c r="B51" s="375"/>
      <c r="C51" s="375"/>
      <c r="D51" s="376"/>
      <c r="E51" s="362"/>
      <c r="F51" s="363"/>
      <c r="G51" s="363"/>
      <c r="H51" s="364"/>
      <c r="I51" s="362"/>
      <c r="J51" s="363"/>
      <c r="K51" s="363"/>
      <c r="L51" s="364"/>
    </row>
    <row r="52" spans="1:12" ht="12.75" customHeight="1" x14ac:dyDescent="0.2">
      <c r="A52" s="374"/>
      <c r="B52" s="375"/>
      <c r="C52" s="375"/>
      <c r="D52" s="376"/>
      <c r="E52" s="362"/>
      <c r="F52" s="363"/>
      <c r="G52" s="363"/>
      <c r="H52" s="364"/>
      <c r="I52" s="362"/>
      <c r="J52" s="363"/>
      <c r="K52" s="363"/>
      <c r="L52" s="364"/>
    </row>
    <row r="53" spans="1:12" ht="12.75" customHeight="1" x14ac:dyDescent="0.2">
      <c r="A53" s="377"/>
      <c r="B53" s="378"/>
      <c r="C53" s="378"/>
      <c r="D53" s="379"/>
      <c r="E53" s="365"/>
      <c r="F53" s="366"/>
      <c r="G53" s="366"/>
      <c r="H53" s="367"/>
      <c r="I53" s="365"/>
      <c r="J53" s="366"/>
      <c r="K53" s="366"/>
      <c r="L53" s="367"/>
    </row>
    <row r="54" spans="1:12" ht="21.75" customHeight="1" x14ac:dyDescent="0.2">
      <c r="A54" s="368"/>
      <c r="B54" s="369"/>
      <c r="C54" s="369"/>
      <c r="D54" s="370"/>
      <c r="E54" s="371"/>
      <c r="F54" s="372"/>
      <c r="G54" s="372"/>
      <c r="H54" s="373"/>
      <c r="I54" s="368" t="s">
        <v>1710</v>
      </c>
      <c r="J54" s="369"/>
      <c r="K54" s="369"/>
      <c r="L54" s="370"/>
    </row>
    <row r="55" spans="1:12" x14ac:dyDescent="0.2">
      <c r="A55" s="362"/>
      <c r="B55" s="363"/>
      <c r="C55" s="363"/>
      <c r="D55" s="364"/>
      <c r="E55" s="362"/>
      <c r="F55" s="363"/>
      <c r="G55" s="363"/>
      <c r="H55" s="364"/>
      <c r="I55" s="362"/>
      <c r="J55" s="363"/>
      <c r="K55" s="363"/>
      <c r="L55" s="364"/>
    </row>
    <row r="56" spans="1:12" x14ac:dyDescent="0.2">
      <c r="A56" s="362"/>
      <c r="B56" s="363"/>
      <c r="C56" s="363"/>
      <c r="D56" s="364"/>
      <c r="E56" s="362"/>
      <c r="F56" s="363"/>
      <c r="G56" s="363"/>
      <c r="H56" s="364"/>
      <c r="I56" s="362"/>
      <c r="J56" s="363"/>
      <c r="K56" s="363"/>
      <c r="L56" s="364"/>
    </row>
    <row r="57" spans="1:12" x14ac:dyDescent="0.2">
      <c r="A57" s="362"/>
      <c r="B57" s="363"/>
      <c r="C57" s="363"/>
      <c r="D57" s="364"/>
      <c r="E57" s="362"/>
      <c r="F57" s="363"/>
      <c r="G57" s="363"/>
      <c r="H57" s="364"/>
      <c r="I57" s="362"/>
      <c r="J57" s="363"/>
      <c r="K57" s="363"/>
      <c r="L57" s="364"/>
    </row>
    <row r="58" spans="1:12" x14ac:dyDescent="0.2">
      <c r="A58" s="362"/>
      <c r="B58" s="363"/>
      <c r="C58" s="363"/>
      <c r="D58" s="364"/>
      <c r="E58" s="362"/>
      <c r="F58" s="363"/>
      <c r="G58" s="363"/>
      <c r="H58" s="364"/>
      <c r="I58" s="362"/>
      <c r="J58" s="363"/>
      <c r="K58" s="363"/>
      <c r="L58" s="364"/>
    </row>
    <row r="59" spans="1:12" x14ac:dyDescent="0.2">
      <c r="A59" s="362"/>
      <c r="B59" s="363"/>
      <c r="C59" s="363"/>
      <c r="D59" s="364"/>
      <c r="E59" s="362"/>
      <c r="F59" s="363"/>
      <c r="G59" s="363"/>
      <c r="H59" s="364"/>
      <c r="I59" s="362"/>
      <c r="J59" s="363"/>
      <c r="K59" s="363"/>
      <c r="L59" s="364"/>
    </row>
    <row r="60" spans="1:12" x14ac:dyDescent="0.2">
      <c r="A60" s="362"/>
      <c r="B60" s="363"/>
      <c r="C60" s="363"/>
      <c r="D60" s="364"/>
      <c r="E60" s="362"/>
      <c r="F60" s="363"/>
      <c r="G60" s="363"/>
      <c r="H60" s="364"/>
      <c r="I60" s="362"/>
      <c r="J60" s="363"/>
      <c r="K60" s="363"/>
      <c r="L60" s="364"/>
    </row>
    <row r="61" spans="1:12" x14ac:dyDescent="0.2">
      <c r="A61" s="362"/>
      <c r="B61" s="363"/>
      <c r="C61" s="363"/>
      <c r="D61" s="364"/>
      <c r="E61" s="362"/>
      <c r="F61" s="363"/>
      <c r="G61" s="363"/>
      <c r="H61" s="364"/>
      <c r="I61" s="362"/>
      <c r="J61" s="363"/>
      <c r="K61" s="363"/>
      <c r="L61" s="364"/>
    </row>
    <row r="62" spans="1:12" x14ac:dyDescent="0.2">
      <c r="A62" s="362"/>
      <c r="B62" s="363"/>
      <c r="C62" s="363"/>
      <c r="D62" s="364"/>
      <c r="E62" s="362"/>
      <c r="F62" s="363"/>
      <c r="G62" s="363"/>
      <c r="H62" s="364"/>
      <c r="I62" s="362"/>
      <c r="J62" s="363"/>
      <c r="K62" s="363"/>
      <c r="L62" s="364"/>
    </row>
    <row r="63" spans="1:12" x14ac:dyDescent="0.2">
      <c r="A63" s="362"/>
      <c r="B63" s="363"/>
      <c r="C63" s="363"/>
      <c r="D63" s="364"/>
      <c r="E63" s="362"/>
      <c r="F63" s="363"/>
      <c r="G63" s="363"/>
      <c r="H63" s="364"/>
      <c r="I63" s="362"/>
      <c r="J63" s="363"/>
      <c r="K63" s="363"/>
      <c r="L63" s="364"/>
    </row>
    <row r="64" spans="1:12" x14ac:dyDescent="0.2">
      <c r="A64" s="365"/>
      <c r="B64" s="366"/>
      <c r="C64" s="366"/>
      <c r="D64" s="367"/>
      <c r="E64" s="365"/>
      <c r="F64" s="366"/>
      <c r="G64" s="366"/>
      <c r="H64" s="367"/>
      <c r="I64" s="365"/>
      <c r="J64" s="366"/>
      <c r="K64" s="366"/>
      <c r="L64" s="367"/>
    </row>
  </sheetData>
  <mergeCells count="38">
    <mergeCell ref="A6:L7"/>
    <mergeCell ref="A9:D9"/>
    <mergeCell ref="E9:H9"/>
    <mergeCell ref="I9:L9"/>
    <mergeCell ref="F1:L1"/>
    <mergeCell ref="F2:L2"/>
    <mergeCell ref="F3:L3"/>
    <mergeCell ref="F4:L4"/>
    <mergeCell ref="A4:C5"/>
    <mergeCell ref="F5:L5"/>
    <mergeCell ref="E21:H21"/>
    <mergeCell ref="A8:L8"/>
    <mergeCell ref="A10:D20"/>
    <mergeCell ref="E10:H20"/>
    <mergeCell ref="I10:L20"/>
    <mergeCell ref="A21:D21"/>
    <mergeCell ref="I21:L21"/>
    <mergeCell ref="E55:H64"/>
    <mergeCell ref="A33:D42"/>
    <mergeCell ref="I33:L42"/>
    <mergeCell ref="E32:H32"/>
    <mergeCell ref="A32:D32"/>
    <mergeCell ref="A55:D64"/>
    <mergeCell ref="I55:L64"/>
    <mergeCell ref="E43:H43"/>
    <mergeCell ref="I43:L43"/>
    <mergeCell ref="A44:D53"/>
    <mergeCell ref="E44:H53"/>
    <mergeCell ref="I44:L53"/>
    <mergeCell ref="A22:D31"/>
    <mergeCell ref="E33:H42"/>
    <mergeCell ref="E22:H31"/>
    <mergeCell ref="I22:L31"/>
    <mergeCell ref="A54:D54"/>
    <mergeCell ref="I54:L54"/>
    <mergeCell ref="A43:D43"/>
    <mergeCell ref="I32:L32"/>
    <mergeCell ref="E54:H54"/>
  </mergeCells>
  <hyperlinks>
    <hyperlink ref="A9:D9" location="Стол!A1" display="Столы"/>
    <hyperlink ref="E9:H9" location="Мойка!A1" display="Мойки"/>
    <hyperlink ref="I9:L9" location="Стеллаж!A1" display="Стеллажи"/>
    <hyperlink ref="A32:D32" location="Тележки!A1" display="Тележка"/>
    <hyperlink ref="E32:H32" location="'Бак мусорный'!A1" display="Бак мусорный"/>
    <hyperlink ref="F5:L5" r:id="rId1" display=" e-mail: tnp@zavod-kontakt.ru"/>
    <hyperlink ref="A4:C5" r:id="rId2" display="www.mariholod.com"/>
    <hyperlink ref="I32:L32" location="'Подвес для туш'!A1" display="Подвес для туш"/>
    <hyperlink ref="A43:D43" location="'Подиум под фреш'!A1" display="Подиумы под фреш"/>
    <hyperlink ref="E43:H43" location="'Столы овощные'!A1" display="Столы овощные"/>
    <hyperlink ref="I43:L43" location="'Стойка для пакетов'!A1" display="Стойка для пакетов"/>
    <hyperlink ref="I21:L21" location="Подставка!A107" display="Зонты вентиляционные"/>
    <hyperlink ref="E21:H21" location="Подставка!A1" display="Подставки"/>
    <hyperlink ref="A21:D21" location="Полка!A1" display="Полки"/>
    <hyperlink ref="I54:L54" location="Велопарковка!A1" display="Велопарковка"/>
  </hyperlinks>
  <pageMargins left="0.70866141732283472" right="0.70866141732283472" top="0.15748031496062992" bottom="0.15748031496062992" header="0.11811023622047245" footer="0.11811023622047245"/>
  <pageSetup paperSize="9" scale="80"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14"/>
  <sheetViews>
    <sheetView zoomScaleNormal="100" zoomScaleSheetLayoutView="100" workbookViewId="0">
      <selection activeCell="H10" sqref="H10:I10"/>
    </sheetView>
  </sheetViews>
  <sheetFormatPr defaultRowHeight="12.75" x14ac:dyDescent="0.2"/>
  <cols>
    <col min="1" max="1" width="3.28515625" customWidth="1"/>
    <col min="2" max="2" width="10.7109375" customWidth="1"/>
    <col min="3" max="3" width="12.5703125" customWidth="1"/>
    <col min="4" max="4" width="45.85546875" customWidth="1"/>
    <col min="5" max="5" width="10.7109375" customWidth="1"/>
    <col min="7" max="7" width="13.85546875" customWidth="1"/>
    <col min="9" max="9" width="10" bestFit="1" customWidth="1"/>
  </cols>
  <sheetData>
    <row r="1" spans="2:22" ht="18.75" customHeight="1" x14ac:dyDescent="0.35">
      <c r="B1" s="425"/>
      <c r="C1" s="426"/>
      <c r="D1" s="103" t="s">
        <v>1311</v>
      </c>
      <c r="E1" s="424" t="s">
        <v>1815</v>
      </c>
      <c r="F1" s="424"/>
      <c r="G1" s="424"/>
    </row>
    <row r="2" spans="2:22" ht="13.5" customHeight="1" x14ac:dyDescent="0.35">
      <c r="B2" s="468"/>
      <c r="C2" s="427"/>
      <c r="D2" s="99"/>
      <c r="E2" s="428" t="s">
        <v>1413</v>
      </c>
      <c r="F2" s="428"/>
      <c r="G2" s="428"/>
    </row>
    <row r="3" spans="2:22" ht="17.25" customHeight="1" x14ac:dyDescent="0.35">
      <c r="B3" s="100"/>
      <c r="C3" s="99"/>
      <c r="D3" s="99"/>
      <c r="E3" s="428" t="s">
        <v>1415</v>
      </c>
      <c r="F3" s="428"/>
      <c r="G3" s="428"/>
    </row>
    <row r="4" spans="2:22" ht="15.75" customHeight="1" x14ac:dyDescent="0.35">
      <c r="B4" s="468" t="s">
        <v>1304</v>
      </c>
      <c r="C4" s="427"/>
      <c r="D4" s="99"/>
      <c r="E4" s="429" t="s">
        <v>1515</v>
      </c>
      <c r="F4" s="429"/>
      <c r="G4" s="429"/>
    </row>
    <row r="5" spans="2:22" ht="18" customHeight="1" x14ac:dyDescent="0.3">
      <c r="B5" s="102"/>
      <c r="C5" s="101"/>
      <c r="D5" s="101"/>
      <c r="E5" s="486" t="s">
        <v>1416</v>
      </c>
      <c r="F5" s="486"/>
      <c r="G5" s="486"/>
    </row>
    <row r="6" spans="2:22" ht="102" x14ac:dyDescent="0.2">
      <c r="B6" s="506" t="s">
        <v>1248</v>
      </c>
      <c r="C6" s="506"/>
      <c r="D6" s="506"/>
      <c r="E6" s="78" t="s">
        <v>94</v>
      </c>
      <c r="F6" s="78" t="s">
        <v>112</v>
      </c>
      <c r="G6" s="78" t="s">
        <v>216</v>
      </c>
      <c r="H6" s="304" t="s">
        <v>2944</v>
      </c>
      <c r="I6" s="304" t="s">
        <v>2953</v>
      </c>
    </row>
    <row r="7" spans="2:22" ht="102.75" customHeight="1" x14ac:dyDescent="0.2">
      <c r="B7" s="435" t="s">
        <v>2756</v>
      </c>
      <c r="C7" s="435"/>
      <c r="D7" s="97"/>
      <c r="E7" s="441"/>
      <c r="F7" s="441"/>
      <c r="G7" s="441"/>
      <c r="P7" s="19"/>
      <c r="Q7" s="19"/>
      <c r="R7" s="19"/>
      <c r="S7" s="19"/>
      <c r="T7" s="19"/>
      <c r="U7" s="19"/>
      <c r="V7" s="19"/>
    </row>
    <row r="8" spans="2:22" ht="67.5" customHeight="1" x14ac:dyDescent="0.2">
      <c r="B8" s="435"/>
      <c r="C8" s="435"/>
      <c r="D8" s="98" t="s">
        <v>1364</v>
      </c>
      <c r="E8" s="441"/>
      <c r="F8" s="441"/>
      <c r="G8" s="441"/>
      <c r="P8" s="19"/>
      <c r="Q8" s="19"/>
      <c r="R8" s="19"/>
      <c r="S8" s="19"/>
      <c r="T8" s="19"/>
      <c r="U8" s="19"/>
      <c r="V8" s="19"/>
    </row>
    <row r="9" spans="2:22" x14ac:dyDescent="0.2">
      <c r="B9" s="507" t="s">
        <v>1249</v>
      </c>
      <c r="C9" s="508"/>
      <c r="D9" s="77" t="s">
        <v>1250</v>
      </c>
      <c r="E9" s="79">
        <v>1200</v>
      </c>
      <c r="F9" s="79">
        <v>800</v>
      </c>
      <c r="G9" s="79">
        <v>450</v>
      </c>
      <c r="H9" s="312">
        <v>8082.78</v>
      </c>
      <c r="I9" s="312">
        <v>9860.99</v>
      </c>
      <c r="J9" s="76"/>
      <c r="K9" s="76"/>
      <c r="L9" s="76"/>
      <c r="M9" s="76"/>
      <c r="N9" s="76"/>
      <c r="O9" s="76"/>
      <c r="P9" s="509"/>
      <c r="Q9" s="509"/>
      <c r="R9" s="509"/>
      <c r="S9" s="509"/>
      <c r="T9" s="509"/>
      <c r="U9" s="513"/>
      <c r="V9" s="513"/>
    </row>
    <row r="10" spans="2:22" x14ac:dyDescent="0.2">
      <c r="B10" s="507" t="s">
        <v>1251</v>
      </c>
      <c r="C10" s="508"/>
      <c r="D10" s="77" t="s">
        <v>1252</v>
      </c>
      <c r="E10" s="79">
        <v>1200</v>
      </c>
      <c r="F10" s="79">
        <v>800</v>
      </c>
      <c r="G10" s="79">
        <v>450</v>
      </c>
      <c r="H10" s="312">
        <v>8082.78</v>
      </c>
      <c r="I10" s="312">
        <v>9860.99</v>
      </c>
      <c r="J10" s="76"/>
      <c r="K10" s="76"/>
      <c r="L10" s="76"/>
      <c r="M10" s="76"/>
      <c r="N10" s="76"/>
      <c r="O10" s="76"/>
      <c r="P10" s="509"/>
      <c r="Q10" s="509"/>
      <c r="R10" s="509"/>
      <c r="S10" s="509"/>
      <c r="T10" s="509"/>
      <c r="U10" s="513"/>
      <c r="V10" s="513"/>
    </row>
    <row r="11" spans="2:22" ht="25.5" customHeight="1" x14ac:dyDescent="0.2">
      <c r="B11" s="510" t="s">
        <v>1253</v>
      </c>
      <c r="C11" s="511"/>
      <c r="D11" s="77" t="s">
        <v>1254</v>
      </c>
      <c r="E11" s="79">
        <v>1200</v>
      </c>
      <c r="F11" s="79">
        <v>800</v>
      </c>
      <c r="G11" s="79">
        <v>450</v>
      </c>
      <c r="H11" s="312">
        <v>8886.9083333333347</v>
      </c>
      <c r="I11" s="312">
        <v>10842.028166666669</v>
      </c>
      <c r="J11" s="76"/>
      <c r="K11" s="76"/>
      <c r="L11" s="76"/>
      <c r="M11" s="76"/>
      <c r="N11" s="76"/>
      <c r="O11" s="76"/>
      <c r="P11" s="512"/>
      <c r="Q11" s="512"/>
      <c r="R11" s="512"/>
      <c r="S11" s="512"/>
      <c r="T11" s="512"/>
      <c r="U11" s="512"/>
      <c r="V11" s="512"/>
    </row>
    <row r="12" spans="2:22" x14ac:dyDescent="0.2">
      <c r="P12" s="19"/>
      <c r="Q12" s="19"/>
      <c r="R12" s="19"/>
      <c r="S12" s="19"/>
      <c r="T12" s="19"/>
      <c r="U12" s="19"/>
      <c r="V12" s="19"/>
    </row>
    <row r="13" spans="2:22" x14ac:dyDescent="0.2">
      <c r="P13" s="19"/>
      <c r="Q13" s="19"/>
      <c r="R13" s="19"/>
      <c r="S13" s="19"/>
      <c r="T13" s="19"/>
      <c r="U13" s="19"/>
      <c r="V13" s="19"/>
    </row>
    <row r="14" spans="2:22" x14ac:dyDescent="0.2">
      <c r="P14" s="19"/>
      <c r="Q14" s="19"/>
      <c r="R14" s="19"/>
      <c r="S14" s="19"/>
      <c r="T14" s="19"/>
      <c r="U14" s="19"/>
      <c r="V14" s="19"/>
    </row>
  </sheetData>
  <mergeCells count="25">
    <mergeCell ref="P10:R10"/>
    <mergeCell ref="B11:C11"/>
    <mergeCell ref="U11:V11"/>
    <mergeCell ref="P9:R9"/>
    <mergeCell ref="S9:T9"/>
    <mergeCell ref="U9:V9"/>
    <mergeCell ref="S10:T10"/>
    <mergeCell ref="U10:V10"/>
    <mergeCell ref="P11:R11"/>
    <mergeCell ref="S11:T11"/>
    <mergeCell ref="B9:C9"/>
    <mergeCell ref="B1:C1"/>
    <mergeCell ref="E1:G1"/>
    <mergeCell ref="B2:C2"/>
    <mergeCell ref="E2:G2"/>
    <mergeCell ref="E3:G3"/>
    <mergeCell ref="B6:D6"/>
    <mergeCell ref="B4:C4"/>
    <mergeCell ref="E4:G4"/>
    <mergeCell ref="E5:G5"/>
    <mergeCell ref="B10:C10"/>
    <mergeCell ref="B7:C8"/>
    <mergeCell ref="E7:E8"/>
    <mergeCell ref="F7:F8"/>
    <mergeCell ref="G7:G8"/>
  </mergeCells>
  <hyperlinks>
    <hyperlink ref="B4:C4" r:id="rId1" display="www.mariholod.com"/>
    <hyperlink ref="D1" location="Содержание!A1" display="Перейти в содержание"/>
    <hyperlink ref="E5:G5" r:id="rId2" display="e-mail: tnp@zavod-kontakt.ru            "/>
  </hyperlinks>
  <pageMargins left="0.70866141732283472" right="0.70866141732283472" top="0.74803149606299213" bottom="0.74803149606299213" header="0.31496062992125984" footer="0.31496062992125984"/>
  <pageSetup paperSize="9" scale="67"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42"/>
  <sheetViews>
    <sheetView topLeftCell="D1" zoomScaleNormal="100" zoomScaleSheetLayoutView="100" workbookViewId="0">
      <selection activeCell="H6" sqref="H1:H1048576"/>
    </sheetView>
  </sheetViews>
  <sheetFormatPr defaultRowHeight="12.75" x14ac:dyDescent="0.2"/>
  <cols>
    <col min="1" max="1" width="3.28515625" customWidth="1"/>
    <col min="2" max="2" width="10.7109375" customWidth="1"/>
    <col min="3" max="3" width="12.5703125" customWidth="1"/>
    <col min="4" max="4" width="54.140625" customWidth="1"/>
    <col min="5" max="5" width="10.7109375" customWidth="1"/>
    <col min="7" max="7" width="42.140625" customWidth="1"/>
    <col min="9" max="9" width="10" bestFit="1" customWidth="1"/>
  </cols>
  <sheetData>
    <row r="1" spans="2:21" ht="18.75" customHeight="1" x14ac:dyDescent="0.35">
      <c r="B1" s="425"/>
      <c r="C1" s="426"/>
      <c r="D1" s="103" t="s">
        <v>1311</v>
      </c>
      <c r="E1" s="424" t="s">
        <v>1815</v>
      </c>
      <c r="F1" s="424"/>
      <c r="G1" s="424"/>
    </row>
    <row r="2" spans="2:21" ht="13.5" customHeight="1" x14ac:dyDescent="0.35">
      <c r="B2" s="468"/>
      <c r="C2" s="427"/>
      <c r="D2" s="99"/>
      <c r="E2" s="428" t="s">
        <v>1413</v>
      </c>
      <c r="F2" s="428"/>
      <c r="G2" s="428"/>
    </row>
    <row r="3" spans="2:21" ht="17.25" customHeight="1" x14ac:dyDescent="0.35">
      <c r="B3" s="100"/>
      <c r="C3" s="99"/>
      <c r="D3" s="99"/>
      <c r="E3" s="428" t="s">
        <v>1415</v>
      </c>
      <c r="F3" s="428"/>
      <c r="G3" s="428"/>
    </row>
    <row r="4" spans="2:21" ht="15.75" customHeight="1" x14ac:dyDescent="0.35">
      <c r="B4" s="468" t="s">
        <v>1304</v>
      </c>
      <c r="C4" s="427"/>
      <c r="D4" s="99"/>
      <c r="E4" s="429" t="s">
        <v>1515</v>
      </c>
      <c r="F4" s="429"/>
      <c r="G4" s="429"/>
    </row>
    <row r="5" spans="2:21" ht="18" customHeight="1" x14ac:dyDescent="0.3">
      <c r="B5" s="102"/>
      <c r="C5" s="101"/>
      <c r="D5" s="101"/>
      <c r="E5" s="486" t="s">
        <v>1416</v>
      </c>
      <c r="F5" s="486"/>
      <c r="G5" s="486"/>
    </row>
    <row r="6" spans="2:21" ht="102" x14ac:dyDescent="0.2">
      <c r="B6" s="506" t="s">
        <v>1594</v>
      </c>
      <c r="C6" s="506"/>
      <c r="D6" s="506"/>
      <c r="E6" s="78" t="s">
        <v>94</v>
      </c>
      <c r="F6" s="78" t="s">
        <v>112</v>
      </c>
      <c r="G6" s="78" t="s">
        <v>216</v>
      </c>
      <c r="H6" s="304" t="s">
        <v>2944</v>
      </c>
      <c r="I6" s="304" t="s">
        <v>2953</v>
      </c>
    </row>
    <row r="7" spans="2:21" ht="150.75" customHeight="1" x14ac:dyDescent="0.2">
      <c r="B7" s="435" t="s">
        <v>1595</v>
      </c>
      <c r="C7" s="435"/>
      <c r="D7" s="97"/>
      <c r="E7" s="441"/>
      <c r="F7" s="441"/>
      <c r="G7" s="441"/>
      <c r="O7" s="19"/>
      <c r="P7" s="19"/>
      <c r="Q7" s="19"/>
      <c r="R7" s="19"/>
      <c r="S7" s="19"/>
      <c r="T7" s="19"/>
      <c r="U7" s="19"/>
    </row>
    <row r="8" spans="2:21" ht="59.25" customHeight="1" x14ac:dyDescent="0.2">
      <c r="B8" s="435"/>
      <c r="C8" s="435"/>
      <c r="D8" s="98" t="s">
        <v>1596</v>
      </c>
      <c r="E8" s="441"/>
      <c r="F8" s="441"/>
      <c r="G8" s="441"/>
      <c r="O8" s="19"/>
      <c r="P8" s="19"/>
      <c r="Q8" s="19"/>
      <c r="R8" s="19"/>
      <c r="S8" s="19"/>
      <c r="T8" s="19"/>
      <c r="U8" s="19"/>
    </row>
    <row r="9" spans="2:21" x14ac:dyDescent="0.2">
      <c r="B9" s="507" t="s">
        <v>1597</v>
      </c>
      <c r="C9" s="508"/>
      <c r="D9" s="77" t="s">
        <v>1600</v>
      </c>
      <c r="E9" s="79">
        <v>655</v>
      </c>
      <c r="F9" s="79">
        <v>900</v>
      </c>
      <c r="G9" s="79">
        <v>1440</v>
      </c>
      <c r="H9" s="312">
        <v>36820.398999999998</v>
      </c>
      <c r="I9" s="312">
        <v>44920.886779999993</v>
      </c>
      <c r="J9" s="76"/>
      <c r="K9" s="76"/>
      <c r="L9" s="76"/>
      <c r="M9" s="76"/>
      <c r="N9" s="76"/>
      <c r="O9" s="509"/>
      <c r="P9" s="509"/>
      <c r="Q9" s="509"/>
      <c r="R9" s="509"/>
      <c r="S9" s="509"/>
      <c r="T9" s="513"/>
      <c r="U9" s="513"/>
    </row>
    <row r="10" spans="2:21" x14ac:dyDescent="0.2">
      <c r="B10" s="507" t="s">
        <v>1598</v>
      </c>
      <c r="C10" s="508"/>
      <c r="D10" s="77" t="s">
        <v>1601</v>
      </c>
      <c r="E10" s="79">
        <v>1255</v>
      </c>
      <c r="F10" s="79">
        <v>900</v>
      </c>
      <c r="G10" s="79">
        <v>1440</v>
      </c>
      <c r="H10" s="312">
        <v>50727</v>
      </c>
      <c r="I10" s="312">
        <v>61886.939999999995</v>
      </c>
      <c r="J10" s="76"/>
      <c r="K10" s="76"/>
      <c r="L10" s="76"/>
      <c r="M10" s="76"/>
      <c r="N10" s="76"/>
      <c r="O10" s="509"/>
      <c r="P10" s="509"/>
      <c r="Q10" s="509"/>
      <c r="R10" s="509"/>
      <c r="S10" s="509"/>
      <c r="T10" s="513"/>
      <c r="U10" s="513"/>
    </row>
    <row r="11" spans="2:21" ht="15" customHeight="1" x14ac:dyDescent="0.2">
      <c r="B11" s="510" t="s">
        <v>1599</v>
      </c>
      <c r="C11" s="511"/>
      <c r="D11" s="116" t="s">
        <v>1602</v>
      </c>
      <c r="E11" s="79">
        <v>350</v>
      </c>
      <c r="F11" s="79">
        <v>270</v>
      </c>
      <c r="G11" s="79">
        <v>685</v>
      </c>
      <c r="H11" s="312">
        <v>6953.2925000000014</v>
      </c>
      <c r="I11" s="312">
        <v>8483.0168500000018</v>
      </c>
      <c r="J11" s="76"/>
      <c r="K11" s="76"/>
      <c r="L11" s="76"/>
      <c r="M11" s="76"/>
      <c r="N11" s="76"/>
      <c r="O11" s="512"/>
      <c r="P11" s="512"/>
      <c r="Q11" s="512"/>
      <c r="R11" s="512"/>
      <c r="S11" s="512"/>
      <c r="T11" s="512"/>
      <c r="U11" s="512"/>
    </row>
    <row r="12" spans="2:21" x14ac:dyDescent="0.2">
      <c r="D12" s="117"/>
      <c r="E12" s="118"/>
      <c r="F12" s="118"/>
      <c r="G12" s="118"/>
      <c r="O12" s="19"/>
      <c r="P12" s="19"/>
      <c r="Q12" s="19"/>
      <c r="R12" s="19"/>
      <c r="S12" s="19"/>
      <c r="T12" s="19"/>
      <c r="U12" s="19"/>
    </row>
    <row r="13" spans="2:21" x14ac:dyDescent="0.2">
      <c r="D13" s="119"/>
      <c r="E13" s="19"/>
      <c r="F13" s="19"/>
      <c r="G13" s="19"/>
      <c r="O13" s="19"/>
      <c r="P13" s="19"/>
      <c r="Q13" s="19"/>
      <c r="R13" s="19"/>
      <c r="S13" s="19"/>
      <c r="T13" s="19"/>
      <c r="U13" s="19"/>
    </row>
    <row r="14" spans="2:21" x14ac:dyDescent="0.2">
      <c r="D14" s="119"/>
      <c r="E14" s="19"/>
      <c r="F14" s="19"/>
      <c r="G14" s="19"/>
      <c r="O14" s="19"/>
      <c r="P14" s="19"/>
      <c r="Q14" s="19"/>
      <c r="R14" s="19"/>
      <c r="S14" s="19"/>
      <c r="T14" s="19"/>
      <c r="U14" s="19"/>
    </row>
    <row r="15" spans="2:21" x14ac:dyDescent="0.2">
      <c r="D15" s="119"/>
      <c r="E15" s="19"/>
      <c r="F15" s="19"/>
      <c r="G15" s="19"/>
    </row>
    <row r="16" spans="2:21" x14ac:dyDescent="0.2">
      <c r="D16" s="119"/>
      <c r="E16" s="19"/>
      <c r="F16" s="19"/>
      <c r="G16" s="19"/>
    </row>
    <row r="17" spans="4:7" x14ac:dyDescent="0.2">
      <c r="D17" s="119"/>
      <c r="E17" s="19"/>
      <c r="F17" s="19"/>
      <c r="G17" s="19"/>
    </row>
    <row r="18" spans="4:7" x14ac:dyDescent="0.2">
      <c r="D18" s="119"/>
      <c r="E18" s="19"/>
      <c r="F18" s="19"/>
      <c r="G18" s="19"/>
    </row>
    <row r="19" spans="4:7" x14ac:dyDescent="0.2">
      <c r="D19" s="119"/>
      <c r="E19" s="19"/>
      <c r="F19" s="19"/>
      <c r="G19" s="19"/>
    </row>
    <row r="20" spans="4:7" x14ac:dyDescent="0.2">
      <c r="D20" s="119"/>
      <c r="E20" s="19"/>
      <c r="F20" s="19"/>
      <c r="G20" s="19"/>
    </row>
    <row r="21" spans="4:7" x14ac:dyDescent="0.2">
      <c r="D21" s="119"/>
      <c r="E21" s="19"/>
      <c r="F21" s="19"/>
      <c r="G21" s="19"/>
    </row>
    <row r="22" spans="4:7" x14ac:dyDescent="0.2">
      <c r="D22" s="119"/>
      <c r="E22" s="19"/>
      <c r="F22" s="19"/>
      <c r="G22" s="19"/>
    </row>
    <row r="23" spans="4:7" x14ac:dyDescent="0.2">
      <c r="D23" s="119"/>
      <c r="E23" s="19"/>
      <c r="F23" s="19"/>
      <c r="G23" s="19"/>
    </row>
    <row r="24" spans="4:7" x14ac:dyDescent="0.2">
      <c r="D24" s="119"/>
      <c r="E24" s="19"/>
      <c r="F24" s="19"/>
      <c r="G24" s="19"/>
    </row>
    <row r="25" spans="4:7" x14ac:dyDescent="0.2">
      <c r="D25" s="119"/>
      <c r="E25" s="19"/>
      <c r="F25" s="19"/>
      <c r="G25" s="19"/>
    </row>
    <row r="26" spans="4:7" x14ac:dyDescent="0.2">
      <c r="D26" s="119"/>
      <c r="E26" s="19"/>
      <c r="F26" s="19"/>
      <c r="G26" s="19"/>
    </row>
    <row r="27" spans="4:7" x14ac:dyDescent="0.2">
      <c r="D27" s="119"/>
      <c r="E27" s="19"/>
      <c r="F27" s="19"/>
      <c r="G27" s="19"/>
    </row>
    <row r="28" spans="4:7" x14ac:dyDescent="0.2">
      <c r="D28" s="119"/>
      <c r="E28" s="19"/>
      <c r="F28" s="19"/>
      <c r="G28" s="19"/>
    </row>
    <row r="29" spans="4:7" x14ac:dyDescent="0.2">
      <c r="D29" s="119"/>
      <c r="E29" s="19"/>
      <c r="F29" s="19"/>
      <c r="G29" s="19"/>
    </row>
    <row r="30" spans="4:7" x14ac:dyDescent="0.2">
      <c r="D30" s="119"/>
      <c r="E30" s="19"/>
      <c r="F30" s="19"/>
      <c r="G30" s="19"/>
    </row>
    <row r="31" spans="4:7" x14ac:dyDescent="0.2">
      <c r="D31" s="119"/>
      <c r="E31" s="19"/>
      <c r="F31" s="19"/>
      <c r="G31" s="19"/>
    </row>
    <row r="32" spans="4:7" x14ac:dyDescent="0.2">
      <c r="D32" s="119"/>
      <c r="E32" s="19"/>
      <c r="F32" s="19"/>
      <c r="G32" s="19"/>
    </row>
    <row r="33" spans="4:7" x14ac:dyDescent="0.2">
      <c r="D33" s="119"/>
      <c r="E33" s="19"/>
      <c r="F33" s="19"/>
      <c r="G33" s="19"/>
    </row>
    <row r="34" spans="4:7" x14ac:dyDescent="0.2">
      <c r="D34" s="119"/>
      <c r="E34" s="19"/>
      <c r="F34" s="19"/>
      <c r="G34" s="19"/>
    </row>
    <row r="35" spans="4:7" x14ac:dyDescent="0.2">
      <c r="D35" s="119"/>
      <c r="E35" s="19"/>
      <c r="F35" s="19"/>
      <c r="G35" s="19"/>
    </row>
    <row r="36" spans="4:7" x14ac:dyDescent="0.2">
      <c r="D36" s="119"/>
      <c r="E36" s="19"/>
      <c r="F36" s="19"/>
      <c r="G36" s="19"/>
    </row>
    <row r="37" spans="4:7" x14ac:dyDescent="0.2">
      <c r="D37" s="119"/>
      <c r="E37" s="19"/>
      <c r="F37" s="19"/>
      <c r="G37" s="19"/>
    </row>
    <row r="38" spans="4:7" x14ac:dyDescent="0.2">
      <c r="D38" s="119"/>
      <c r="E38" s="19"/>
      <c r="F38" s="19"/>
      <c r="G38" s="19"/>
    </row>
    <row r="39" spans="4:7" x14ac:dyDescent="0.2">
      <c r="D39" s="119"/>
      <c r="E39" s="19"/>
      <c r="F39" s="19"/>
      <c r="G39" s="19"/>
    </row>
    <row r="40" spans="4:7" x14ac:dyDescent="0.2">
      <c r="D40" s="119"/>
      <c r="E40" s="19"/>
      <c r="F40" s="19"/>
      <c r="G40" s="19"/>
    </row>
    <row r="41" spans="4:7" x14ac:dyDescent="0.2">
      <c r="D41" s="119"/>
      <c r="E41" s="19"/>
      <c r="F41" s="19"/>
      <c r="G41" s="19"/>
    </row>
    <row r="42" spans="4:7" x14ac:dyDescent="0.2">
      <c r="D42" s="120"/>
      <c r="E42" s="121"/>
      <c r="F42" s="121"/>
      <c r="G42" s="121"/>
    </row>
  </sheetData>
  <mergeCells count="25">
    <mergeCell ref="B11:C11"/>
    <mergeCell ref="O11:Q11"/>
    <mergeCell ref="R11:S11"/>
    <mergeCell ref="T11:U11"/>
    <mergeCell ref="B9:C9"/>
    <mergeCell ref="O9:Q9"/>
    <mergeCell ref="R9:S9"/>
    <mergeCell ref="T9:U9"/>
    <mergeCell ref="B10:C10"/>
    <mergeCell ref="O10:Q10"/>
    <mergeCell ref="R10:S10"/>
    <mergeCell ref="T10:U10"/>
    <mergeCell ref="E5:G5"/>
    <mergeCell ref="B6:D6"/>
    <mergeCell ref="B7:C8"/>
    <mergeCell ref="E7:E8"/>
    <mergeCell ref="F7:F8"/>
    <mergeCell ref="G7:G8"/>
    <mergeCell ref="B4:C4"/>
    <mergeCell ref="E4:G4"/>
    <mergeCell ref="B1:C1"/>
    <mergeCell ref="E1:G1"/>
    <mergeCell ref="B2:C2"/>
    <mergeCell ref="E2:G2"/>
    <mergeCell ref="E3:G3"/>
  </mergeCells>
  <hyperlinks>
    <hyperlink ref="B4:C4" r:id="rId1" display="www.mariholod.com"/>
    <hyperlink ref="D1" location="Содержание!A1" display="Перейти в содержание"/>
    <hyperlink ref="E5:G5" r:id="rId2" display="e-mail: tnp@zavod-kontakt.ru            "/>
  </hyperlinks>
  <pageMargins left="0.70866141732283472" right="0.70866141732283472" top="0.74803149606299213" bottom="0.74803149606299213" header="0.31496062992125984" footer="0.31496062992125984"/>
  <pageSetup paperSize="9" scale="56"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zoomScaleNormal="100" zoomScaleSheetLayoutView="100" workbookViewId="0">
      <selection activeCell="K25" sqref="K25"/>
    </sheetView>
  </sheetViews>
  <sheetFormatPr defaultRowHeight="12.75" x14ac:dyDescent="0.2"/>
  <cols>
    <col min="1" max="1" width="3.7109375" customWidth="1"/>
    <col min="2" max="2" width="3" customWidth="1"/>
    <col min="3" max="3" width="15.85546875" customWidth="1"/>
    <col min="4" max="4" width="7.140625" customWidth="1"/>
    <col min="5" max="5" width="69.85546875" customWidth="1"/>
    <col min="6" max="8" width="9.140625" customWidth="1"/>
    <col min="9" max="9" width="10.7109375" customWidth="1"/>
    <col min="10" max="10" width="12.7109375" customWidth="1"/>
  </cols>
  <sheetData>
    <row r="1" spans="1:10" ht="18" customHeight="1" x14ac:dyDescent="0.35">
      <c r="C1" s="425"/>
      <c r="D1" s="426"/>
      <c r="E1" s="103" t="s">
        <v>1311</v>
      </c>
      <c r="F1" s="424" t="s">
        <v>1815</v>
      </c>
      <c r="G1" s="424"/>
      <c r="H1" s="424"/>
    </row>
    <row r="2" spans="1:10" ht="18.75" customHeight="1" x14ac:dyDescent="0.35">
      <c r="C2" s="468"/>
      <c r="D2" s="427"/>
      <c r="E2" s="99"/>
      <c r="F2" s="428" t="s">
        <v>1413</v>
      </c>
      <c r="G2" s="428"/>
      <c r="H2" s="428"/>
    </row>
    <row r="3" spans="1:10" ht="14.25" customHeight="1" x14ac:dyDescent="0.35">
      <c r="C3" s="100"/>
      <c r="D3" s="99"/>
      <c r="E3" s="99"/>
      <c r="F3" s="428" t="s">
        <v>1415</v>
      </c>
      <c r="G3" s="428"/>
      <c r="H3" s="428"/>
    </row>
    <row r="4" spans="1:10" ht="17.25" customHeight="1" x14ac:dyDescent="0.35">
      <c r="B4" s="104"/>
      <c r="C4" s="468" t="s">
        <v>1304</v>
      </c>
      <c r="D4" s="427"/>
      <c r="E4" s="99"/>
      <c r="F4" s="429" t="s">
        <v>1515</v>
      </c>
      <c r="G4" s="429"/>
      <c r="H4" s="429"/>
    </row>
    <row r="5" spans="1:10" ht="15.75" customHeight="1" x14ac:dyDescent="0.3">
      <c r="C5" s="204"/>
      <c r="D5" s="327"/>
      <c r="E5" s="327"/>
      <c r="F5" s="470" t="s">
        <v>1416</v>
      </c>
      <c r="G5" s="470"/>
      <c r="H5" s="470"/>
    </row>
    <row r="6" spans="1:10" ht="76.5" x14ac:dyDescent="0.2">
      <c r="A6" s="19"/>
      <c r="B6" s="19"/>
      <c r="C6" s="434" t="s">
        <v>1695</v>
      </c>
      <c r="D6" s="434"/>
      <c r="E6" s="434"/>
      <c r="F6" s="515" t="s">
        <v>216</v>
      </c>
      <c r="G6" s="515"/>
      <c r="H6" s="515"/>
      <c r="I6" s="328" t="s">
        <v>2944</v>
      </c>
      <c r="J6" s="328" t="s">
        <v>2953</v>
      </c>
    </row>
    <row r="7" spans="1:10" ht="132.75" customHeight="1" x14ac:dyDescent="0.2">
      <c r="A7" s="19"/>
      <c r="B7" s="19"/>
      <c r="C7" s="435" t="s">
        <v>1696</v>
      </c>
      <c r="D7" s="435"/>
      <c r="E7" s="441"/>
      <c r="F7" s="441"/>
      <c r="G7" s="441"/>
      <c r="H7" s="441"/>
      <c r="I7" s="67"/>
      <c r="J7" s="67"/>
    </row>
    <row r="8" spans="1:10" ht="69" customHeight="1" x14ac:dyDescent="0.2">
      <c r="A8" s="19"/>
      <c r="B8" s="19"/>
      <c r="C8" s="435"/>
      <c r="D8" s="435"/>
      <c r="E8" s="318" t="s">
        <v>1697</v>
      </c>
      <c r="F8" s="441"/>
      <c r="G8" s="441"/>
      <c r="H8" s="441"/>
      <c r="I8" s="67"/>
      <c r="J8" s="67"/>
    </row>
    <row r="9" spans="1:10" x14ac:dyDescent="0.2">
      <c r="A9" s="19"/>
      <c r="B9" s="19"/>
      <c r="C9" s="514" t="s">
        <v>1698</v>
      </c>
      <c r="D9" s="514"/>
      <c r="E9" s="62" t="s">
        <v>1699</v>
      </c>
      <c r="F9" s="454">
        <v>1300</v>
      </c>
      <c r="G9" s="454"/>
      <c r="H9" s="454"/>
      <c r="I9" s="332">
        <v>3358.9850000000001</v>
      </c>
      <c r="J9" s="332">
        <f>I9*1.22</f>
        <v>4097.9616999999998</v>
      </c>
    </row>
    <row r="10" spans="1:10" ht="13.5" thickBot="1" x14ac:dyDescent="0.25"/>
    <row r="11" spans="1:10" ht="21" thickBot="1" x14ac:dyDescent="0.35">
      <c r="C11" s="65"/>
      <c r="E11" s="51" t="s">
        <v>1165</v>
      </c>
    </row>
    <row r="12" spans="1:10" ht="21" thickBot="1" x14ac:dyDescent="0.35">
      <c r="C12" s="66"/>
      <c r="E12" s="51" t="s">
        <v>1166</v>
      </c>
    </row>
  </sheetData>
  <mergeCells count="15">
    <mergeCell ref="C9:D9"/>
    <mergeCell ref="F6:H6"/>
    <mergeCell ref="F9:H9"/>
    <mergeCell ref="F8:H8"/>
    <mergeCell ref="F5:H5"/>
    <mergeCell ref="C6:E6"/>
    <mergeCell ref="C7:D8"/>
    <mergeCell ref="E7:H7"/>
    <mergeCell ref="C4:D4"/>
    <mergeCell ref="F4:H4"/>
    <mergeCell ref="C1:D1"/>
    <mergeCell ref="F1:H1"/>
    <mergeCell ref="C2:D2"/>
    <mergeCell ref="F2:H2"/>
    <mergeCell ref="F3:H3"/>
  </mergeCells>
  <hyperlinks>
    <hyperlink ref="C4:D4" r:id="rId1" display="www.mariholod.com"/>
    <hyperlink ref="E1" location="Содержание!A1" display="Перейти в содержание"/>
    <hyperlink ref="F5:H5" r:id="rId2" display="e-mail: tnp@zavod-kontakt.ru            "/>
  </hyperlinks>
  <pageMargins left="0.70866141732283472" right="0.70866141732283472" top="0.74803149606299213" bottom="0.74803149606299213" header="0.31496062992125984" footer="0.31496062992125984"/>
  <pageSetup paperSize="9" scale="95" orientation="landscape"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4"/>
  <sheetViews>
    <sheetView zoomScaleNormal="100" zoomScaleSheetLayoutView="100" workbookViewId="0">
      <selection activeCell="D8" sqref="D8"/>
    </sheetView>
  </sheetViews>
  <sheetFormatPr defaultRowHeight="12.75" x14ac:dyDescent="0.2"/>
  <cols>
    <col min="1" max="1" width="3.28515625" customWidth="1"/>
    <col min="2" max="2" width="16.140625" customWidth="1"/>
    <col min="3" max="3" width="8.42578125" customWidth="1"/>
    <col min="4" max="4" width="54.85546875" customWidth="1"/>
    <col min="5" max="5" width="10.7109375" customWidth="1"/>
    <col min="7" max="7" width="13.28515625" customWidth="1"/>
    <col min="8" max="9" width="10" bestFit="1" customWidth="1"/>
  </cols>
  <sheetData>
    <row r="1" spans="2:22" ht="18.75" customHeight="1" x14ac:dyDescent="0.35">
      <c r="B1" s="425"/>
      <c r="C1" s="426"/>
      <c r="D1" s="103" t="s">
        <v>1311</v>
      </c>
      <c r="E1" s="424" t="s">
        <v>1815</v>
      </c>
      <c r="F1" s="424"/>
      <c r="G1" s="424"/>
    </row>
    <row r="2" spans="2:22" ht="13.5" customHeight="1" x14ac:dyDescent="0.35">
      <c r="B2" s="468"/>
      <c r="C2" s="427"/>
      <c r="D2" s="99"/>
      <c r="E2" s="428" t="s">
        <v>1413</v>
      </c>
      <c r="F2" s="428"/>
      <c r="G2" s="428"/>
    </row>
    <row r="3" spans="2:22" ht="17.25" customHeight="1" x14ac:dyDescent="0.35">
      <c r="B3" s="100"/>
      <c r="C3" s="99"/>
      <c r="D3" s="99"/>
      <c r="E3" s="428" t="s">
        <v>1415</v>
      </c>
      <c r="F3" s="428"/>
      <c r="G3" s="428"/>
    </row>
    <row r="4" spans="2:22" ht="15.75" customHeight="1" x14ac:dyDescent="0.35">
      <c r="B4" s="468" t="s">
        <v>1304</v>
      </c>
      <c r="C4" s="427"/>
      <c r="D4" s="99"/>
      <c r="E4" s="429" t="s">
        <v>1515</v>
      </c>
      <c r="F4" s="429"/>
      <c r="G4" s="429"/>
    </row>
    <row r="5" spans="2:22" ht="18" customHeight="1" x14ac:dyDescent="0.3">
      <c r="B5" s="204"/>
      <c r="C5" s="327"/>
      <c r="D5" s="327"/>
      <c r="E5" s="470" t="s">
        <v>1416</v>
      </c>
      <c r="F5" s="470"/>
      <c r="G5" s="470"/>
    </row>
    <row r="6" spans="2:22" ht="76.5" x14ac:dyDescent="0.2">
      <c r="B6" s="434" t="s">
        <v>1712</v>
      </c>
      <c r="C6" s="434"/>
      <c r="D6" s="434"/>
      <c r="E6" s="61" t="s">
        <v>94</v>
      </c>
      <c r="F6" s="61" t="s">
        <v>112</v>
      </c>
      <c r="G6" s="61" t="s">
        <v>216</v>
      </c>
      <c r="H6" s="328" t="s">
        <v>2944</v>
      </c>
      <c r="I6" s="328" t="s">
        <v>2953</v>
      </c>
    </row>
    <row r="7" spans="2:22" ht="133.5" customHeight="1" x14ac:dyDescent="0.2">
      <c r="B7" s="435" t="s">
        <v>2031</v>
      </c>
      <c r="C7" s="435"/>
      <c r="D7" s="97"/>
      <c r="E7" s="441"/>
      <c r="F7" s="441"/>
      <c r="G7" s="441"/>
      <c r="H7" s="67"/>
      <c r="I7" s="67"/>
      <c r="P7" s="19"/>
      <c r="Q7" s="19"/>
      <c r="R7" s="19"/>
      <c r="S7" s="19"/>
      <c r="T7" s="19"/>
      <c r="U7" s="19"/>
      <c r="V7" s="19"/>
    </row>
    <row r="8" spans="2:22" ht="80.25" customHeight="1" x14ac:dyDescent="0.2">
      <c r="B8" s="435"/>
      <c r="C8" s="435"/>
      <c r="D8" s="98" t="s">
        <v>2033</v>
      </c>
      <c r="E8" s="441"/>
      <c r="F8" s="441"/>
      <c r="G8" s="441"/>
      <c r="H8" s="67"/>
      <c r="I8" s="67"/>
      <c r="P8" s="19"/>
      <c r="Q8" s="19"/>
      <c r="R8" s="19"/>
      <c r="S8" s="19"/>
      <c r="T8" s="19"/>
      <c r="U8" s="19"/>
      <c r="V8" s="19"/>
    </row>
    <row r="9" spans="2:22" x14ac:dyDescent="0.2">
      <c r="B9" s="516" t="s">
        <v>2029</v>
      </c>
      <c r="C9" s="516"/>
      <c r="D9" s="77" t="s">
        <v>2030</v>
      </c>
      <c r="E9" s="79">
        <v>1700</v>
      </c>
      <c r="F9" s="79">
        <v>550</v>
      </c>
      <c r="G9" s="79">
        <v>800</v>
      </c>
      <c r="H9" s="353">
        <v>11629.84375</v>
      </c>
      <c r="I9" s="353">
        <v>14188.4</v>
      </c>
      <c r="J9" s="76"/>
      <c r="K9" s="76"/>
      <c r="L9" s="76"/>
      <c r="M9" s="76"/>
      <c r="N9" s="76"/>
      <c r="O9" s="76"/>
      <c r="P9" s="509"/>
      <c r="Q9" s="509"/>
      <c r="R9" s="509"/>
      <c r="S9" s="509"/>
      <c r="T9" s="509"/>
      <c r="U9" s="513"/>
      <c r="V9" s="513"/>
    </row>
    <row r="12" spans="2:22" ht="13.5" thickBot="1" x14ac:dyDescent="0.25"/>
    <row r="13" spans="2:22" ht="21" thickBot="1" x14ac:dyDescent="0.35">
      <c r="B13" s="65"/>
      <c r="D13" s="51" t="s">
        <v>1165</v>
      </c>
    </row>
    <row r="14" spans="2:22" ht="21" thickBot="1" x14ac:dyDescent="0.35">
      <c r="B14" s="66"/>
      <c r="D14" s="51" t="s">
        <v>1166</v>
      </c>
    </row>
  </sheetData>
  <mergeCells count="17">
    <mergeCell ref="B9:C9"/>
    <mergeCell ref="P9:R9"/>
    <mergeCell ref="S9:T9"/>
    <mergeCell ref="U9:V9"/>
    <mergeCell ref="E5:G5"/>
    <mergeCell ref="B6:D6"/>
    <mergeCell ref="B7:C8"/>
    <mergeCell ref="E7:E8"/>
    <mergeCell ref="F7:F8"/>
    <mergeCell ref="G7:G8"/>
    <mergeCell ref="B4:C4"/>
    <mergeCell ref="E4:G4"/>
    <mergeCell ref="B1:C1"/>
    <mergeCell ref="E1:G1"/>
    <mergeCell ref="B2:C2"/>
    <mergeCell ref="E2:G2"/>
    <mergeCell ref="E3:G3"/>
  </mergeCells>
  <hyperlinks>
    <hyperlink ref="B4:C4" r:id="rId1" display="www.mariholod.com"/>
    <hyperlink ref="D1" location="Содержание!A1" display="Перейти в содержание"/>
    <hyperlink ref="E5:G5" r:id="rId2" display="e-mail: tnp@zavod-kontakt.ru            "/>
  </hyperlinks>
  <pageMargins left="0.7" right="0.7" top="0.75" bottom="0.75" header="0.3" footer="0.3"/>
  <pageSetup paperSize="9" scale="58" orientation="portrait" r:id="rId3"/>
  <colBreaks count="1" manualBreakCount="1">
    <brk id="7" max="1048575"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9"/>
  <sheetViews>
    <sheetView view="pageBreakPreview" topLeftCell="A256" zoomScaleNormal="100" zoomScaleSheetLayoutView="100" workbookViewId="0">
      <selection activeCell="Z293" sqref="Z293"/>
    </sheetView>
  </sheetViews>
  <sheetFormatPr defaultRowHeight="12.75" x14ac:dyDescent="0.2"/>
  <cols>
    <col min="1" max="1" width="2" customWidth="1"/>
    <col min="2" max="2" width="1.28515625" customWidth="1"/>
    <col min="3" max="3" width="18.7109375" style="68" customWidth="1"/>
    <col min="4" max="4" width="10.5703125" style="68" customWidth="1"/>
    <col min="5" max="5" width="70.42578125" style="68" customWidth="1"/>
    <col min="6" max="6" width="8.42578125" style="68" customWidth="1"/>
    <col min="7" max="7" width="9.7109375" style="68" customWidth="1"/>
    <col min="8" max="8" width="10" style="68" customWidth="1"/>
    <col min="9" max="19" width="9.140625" hidden="1" customWidth="1"/>
    <col min="20" max="20" width="15" customWidth="1"/>
    <col min="21" max="21" width="13.42578125" customWidth="1"/>
  </cols>
  <sheetData>
    <row r="1" spans="3:21" ht="17.25" customHeight="1" x14ac:dyDescent="0.35">
      <c r="C1" s="409"/>
      <c r="D1" s="410"/>
      <c r="E1" s="266" t="s">
        <v>1311</v>
      </c>
      <c r="F1" s="412" t="s">
        <v>1815</v>
      </c>
      <c r="G1" s="412"/>
      <c r="H1" s="412"/>
    </row>
    <row r="2" spans="3:21" ht="15.75" customHeight="1" x14ac:dyDescent="0.35">
      <c r="C2" s="411"/>
      <c r="D2" s="411"/>
      <c r="E2" s="267"/>
      <c r="F2" s="394" t="s">
        <v>1413</v>
      </c>
      <c r="G2" s="394"/>
      <c r="H2" s="394"/>
    </row>
    <row r="3" spans="3:21" ht="16.5" customHeight="1" x14ac:dyDescent="0.35">
      <c r="C3" s="267"/>
      <c r="D3" s="267"/>
      <c r="E3" s="267"/>
      <c r="F3" s="394" t="s">
        <v>1415</v>
      </c>
      <c r="G3" s="394"/>
      <c r="H3" s="394"/>
    </row>
    <row r="4" spans="3:21" ht="15.75" customHeight="1" x14ac:dyDescent="0.35">
      <c r="C4" s="412" t="s">
        <v>1304</v>
      </c>
      <c r="D4" s="412"/>
      <c r="E4" s="267"/>
      <c r="F4" s="395" t="s">
        <v>1515</v>
      </c>
      <c r="G4" s="395"/>
      <c r="H4" s="395"/>
    </row>
    <row r="5" spans="3:21" ht="17.25" customHeight="1" x14ac:dyDescent="0.3">
      <c r="C5" s="268"/>
      <c r="D5" s="269"/>
      <c r="E5" s="269"/>
      <c r="F5" s="396" t="s">
        <v>1416</v>
      </c>
      <c r="G5" s="396"/>
      <c r="H5" s="396"/>
    </row>
    <row r="6" spans="3:21" ht="60" customHeight="1" x14ac:dyDescent="0.2">
      <c r="C6" s="407" t="s">
        <v>111</v>
      </c>
      <c r="D6" s="407"/>
      <c r="E6" s="407"/>
      <c r="F6" s="265" t="s">
        <v>94</v>
      </c>
      <c r="G6" s="265" t="s">
        <v>112</v>
      </c>
      <c r="H6" s="265" t="s">
        <v>1678</v>
      </c>
      <c r="T6" s="270" t="s">
        <v>2944</v>
      </c>
      <c r="U6" s="270" t="s">
        <v>2945</v>
      </c>
    </row>
    <row r="7" spans="3:21" ht="72" customHeight="1" x14ac:dyDescent="0.2">
      <c r="C7" s="416" t="s">
        <v>2668</v>
      </c>
      <c r="D7" s="397"/>
      <c r="E7" s="397"/>
      <c r="F7" s="397"/>
      <c r="G7" s="397"/>
      <c r="H7" s="397"/>
    </row>
    <row r="8" spans="3:21" ht="72" customHeight="1" x14ac:dyDescent="0.2">
      <c r="C8" s="416"/>
      <c r="D8" s="271"/>
      <c r="E8" s="159" t="s">
        <v>1368</v>
      </c>
      <c r="F8" s="272"/>
      <c r="G8" s="272"/>
      <c r="H8" s="272"/>
    </row>
    <row r="9" spans="3:21" x14ac:dyDescent="0.2">
      <c r="C9" s="57" t="s">
        <v>557</v>
      </c>
      <c r="D9" s="105"/>
      <c r="E9" s="106" t="s">
        <v>96</v>
      </c>
      <c r="F9" s="107">
        <v>600</v>
      </c>
      <c r="G9" s="107">
        <v>400</v>
      </c>
      <c r="H9" s="107">
        <v>880</v>
      </c>
      <c r="T9" s="308">
        <v>5849.6322500000006</v>
      </c>
      <c r="U9" s="308">
        <v>7136.5513450000008</v>
      </c>
    </row>
    <row r="10" spans="3:21" x14ac:dyDescent="0.2">
      <c r="C10" s="57" t="s">
        <v>1316</v>
      </c>
      <c r="D10" s="105"/>
      <c r="E10" s="106" t="s">
        <v>1313</v>
      </c>
      <c r="F10" s="107">
        <v>800</v>
      </c>
      <c r="G10" s="107">
        <v>400</v>
      </c>
      <c r="H10" s="107">
        <v>880</v>
      </c>
      <c r="T10" s="308">
        <v>6394.2821250000006</v>
      </c>
      <c r="U10" s="308">
        <v>7801.0241925000009</v>
      </c>
    </row>
    <row r="11" spans="3:21" x14ac:dyDescent="0.2">
      <c r="C11" s="57" t="s">
        <v>1649</v>
      </c>
      <c r="D11" s="105"/>
      <c r="E11" s="106" t="s">
        <v>1648</v>
      </c>
      <c r="F11" s="107">
        <v>800</v>
      </c>
      <c r="G11" s="107">
        <v>400</v>
      </c>
      <c r="H11" s="107">
        <v>880</v>
      </c>
      <c r="T11" s="308">
        <v>8949.9916666666668</v>
      </c>
      <c r="U11" s="308">
        <v>10918.989833333333</v>
      </c>
    </row>
    <row r="12" spans="3:21" s="70" customFormat="1" x14ac:dyDescent="0.2">
      <c r="C12" s="57" t="s">
        <v>1193</v>
      </c>
      <c r="D12" s="273"/>
      <c r="E12" s="106" t="s">
        <v>1192</v>
      </c>
      <c r="F12" s="107">
        <v>1000</v>
      </c>
      <c r="G12" s="107">
        <v>400</v>
      </c>
      <c r="H12" s="107">
        <v>880</v>
      </c>
      <c r="T12" s="308">
        <v>6559.1083333333336</v>
      </c>
      <c r="U12" s="308">
        <v>8002.1121666666668</v>
      </c>
    </row>
    <row r="13" spans="3:21" x14ac:dyDescent="0.2">
      <c r="C13" s="57" t="s">
        <v>558</v>
      </c>
      <c r="D13" s="105"/>
      <c r="E13" s="106" t="s">
        <v>97</v>
      </c>
      <c r="F13" s="107">
        <v>1000</v>
      </c>
      <c r="G13" s="107">
        <v>400</v>
      </c>
      <c r="H13" s="107">
        <v>880</v>
      </c>
      <c r="T13" s="308">
        <v>10012.083333333334</v>
      </c>
      <c r="U13" s="308">
        <v>12214.741666666667</v>
      </c>
    </row>
    <row r="14" spans="3:21" s="71" customFormat="1" x14ac:dyDescent="0.2">
      <c r="C14" s="57" t="s">
        <v>2801</v>
      </c>
      <c r="D14" s="106"/>
      <c r="E14" s="106" t="s">
        <v>2802</v>
      </c>
      <c r="F14" s="107">
        <v>1200</v>
      </c>
      <c r="G14" s="107">
        <v>400</v>
      </c>
      <c r="H14" s="107">
        <v>880</v>
      </c>
      <c r="T14" s="308">
        <v>6570.0833333333339</v>
      </c>
      <c r="U14" s="308">
        <v>8015.501666666667</v>
      </c>
    </row>
    <row r="15" spans="3:21" x14ac:dyDescent="0.2">
      <c r="C15" s="57" t="s">
        <v>559</v>
      </c>
      <c r="D15" s="105"/>
      <c r="E15" s="106" t="s">
        <v>98</v>
      </c>
      <c r="F15" s="107">
        <v>1800</v>
      </c>
      <c r="G15" s="107">
        <v>400</v>
      </c>
      <c r="H15" s="107">
        <v>880</v>
      </c>
      <c r="T15" s="308">
        <v>8435.3666666666668</v>
      </c>
      <c r="U15" s="308">
        <v>10291.147333333332</v>
      </c>
    </row>
    <row r="16" spans="3:21" s="144" customFormat="1" x14ac:dyDescent="0.2">
      <c r="C16" s="57" t="s">
        <v>2214</v>
      </c>
      <c r="D16" s="105"/>
      <c r="E16" s="106" t="s">
        <v>2215</v>
      </c>
      <c r="F16" s="107">
        <v>600</v>
      </c>
      <c r="G16" s="107">
        <v>500</v>
      </c>
      <c r="H16" s="107">
        <v>880</v>
      </c>
      <c r="T16" s="308">
        <v>5250.4333333333343</v>
      </c>
      <c r="U16" s="308">
        <v>6405.52</v>
      </c>
    </row>
    <row r="17" spans="3:21" x14ac:dyDescent="0.2">
      <c r="C17" s="57" t="s">
        <v>913</v>
      </c>
      <c r="D17" s="105"/>
      <c r="E17" s="106" t="s">
        <v>912</v>
      </c>
      <c r="F17" s="107">
        <v>800</v>
      </c>
      <c r="G17" s="107">
        <v>500</v>
      </c>
      <c r="H17" s="107">
        <v>880</v>
      </c>
      <c r="T17" s="308">
        <v>6540.4916666666668</v>
      </c>
      <c r="U17" s="308">
        <v>7979.3998333333329</v>
      </c>
    </row>
    <row r="18" spans="3:21" s="144" customFormat="1" x14ac:dyDescent="0.2">
      <c r="C18" s="57" t="s">
        <v>2558</v>
      </c>
      <c r="D18" s="105"/>
      <c r="E18" s="106" t="s">
        <v>2217</v>
      </c>
      <c r="F18" s="107">
        <v>800</v>
      </c>
      <c r="G18" s="107">
        <v>500</v>
      </c>
      <c r="H18" s="107">
        <v>880</v>
      </c>
      <c r="T18" s="308">
        <v>8978.6083333333336</v>
      </c>
      <c r="U18" s="308">
        <v>10953.902166666667</v>
      </c>
    </row>
    <row r="19" spans="3:21" s="240" customFormat="1" x14ac:dyDescent="0.2">
      <c r="C19" s="57" t="s">
        <v>2986</v>
      </c>
      <c r="D19" s="105"/>
      <c r="E19" s="106" t="s">
        <v>2987</v>
      </c>
      <c r="F19" s="107">
        <v>900</v>
      </c>
      <c r="G19" s="107">
        <v>500</v>
      </c>
      <c r="H19" s="107">
        <v>880</v>
      </c>
      <c r="T19" s="308">
        <v>6554</v>
      </c>
      <c r="U19" s="308">
        <v>7995.88</v>
      </c>
    </row>
    <row r="20" spans="3:21" x14ac:dyDescent="0.2">
      <c r="C20" s="57" t="s">
        <v>560</v>
      </c>
      <c r="D20" s="105"/>
      <c r="E20" s="106" t="s">
        <v>99</v>
      </c>
      <c r="F20" s="107">
        <v>1000</v>
      </c>
      <c r="G20" s="107">
        <v>500</v>
      </c>
      <c r="H20" s="107">
        <v>880</v>
      </c>
      <c r="T20" s="308">
        <v>6596.3833333333332</v>
      </c>
      <c r="U20" s="308">
        <v>8047.58</v>
      </c>
    </row>
    <row r="21" spans="3:21" x14ac:dyDescent="0.2">
      <c r="C21" s="57" t="s">
        <v>1383</v>
      </c>
      <c r="D21" s="105"/>
      <c r="E21" s="106" t="s">
        <v>1382</v>
      </c>
      <c r="F21" s="107">
        <v>1000</v>
      </c>
      <c r="G21" s="107">
        <v>500</v>
      </c>
      <c r="H21" s="107">
        <v>880</v>
      </c>
      <c r="T21" s="308">
        <v>10115.316666666666</v>
      </c>
      <c r="U21" s="308">
        <v>12340.686333333331</v>
      </c>
    </row>
    <row r="22" spans="3:21" s="240" customFormat="1" x14ac:dyDescent="0.2">
      <c r="C22" s="57" t="s">
        <v>2992</v>
      </c>
      <c r="D22" s="105"/>
      <c r="E22" s="106" t="s">
        <v>2993</v>
      </c>
      <c r="F22" s="107">
        <v>1000</v>
      </c>
      <c r="G22" s="107">
        <v>500</v>
      </c>
      <c r="H22" s="107">
        <v>880</v>
      </c>
      <c r="T22" s="308">
        <v>10215</v>
      </c>
      <c r="U22" s="308">
        <f>T22*1.22</f>
        <v>12462.3</v>
      </c>
    </row>
    <row r="23" spans="3:21" s="219" customFormat="1" x14ac:dyDescent="0.2">
      <c r="C23" s="57" t="s">
        <v>2384</v>
      </c>
      <c r="D23" s="105"/>
      <c r="E23" s="106" t="s">
        <v>2452</v>
      </c>
      <c r="F23" s="107">
        <v>1200</v>
      </c>
      <c r="G23" s="107">
        <v>500</v>
      </c>
      <c r="H23" s="107">
        <v>880</v>
      </c>
      <c r="T23" s="308">
        <v>7333.5333333333338</v>
      </c>
      <c r="U23" s="308">
        <v>8946.9106666666667</v>
      </c>
    </row>
    <row r="24" spans="3:21" s="145" customFormat="1" x14ac:dyDescent="0.2">
      <c r="C24" s="57" t="s">
        <v>2229</v>
      </c>
      <c r="D24" s="105"/>
      <c r="E24" s="106" t="s">
        <v>2230</v>
      </c>
      <c r="F24" s="107">
        <v>1200</v>
      </c>
      <c r="G24" s="107">
        <v>500</v>
      </c>
      <c r="H24" s="107">
        <v>880</v>
      </c>
      <c r="T24" s="308">
        <v>9656.3583333333336</v>
      </c>
      <c r="U24" s="308">
        <v>11780.757166666666</v>
      </c>
    </row>
    <row r="25" spans="3:21" x14ac:dyDescent="0.2">
      <c r="C25" s="57" t="s">
        <v>1566</v>
      </c>
      <c r="D25" s="105"/>
      <c r="E25" s="106" t="s">
        <v>1567</v>
      </c>
      <c r="F25" s="107">
        <v>1500</v>
      </c>
      <c r="G25" s="107">
        <v>500</v>
      </c>
      <c r="H25" s="107">
        <v>880</v>
      </c>
      <c r="T25" s="308">
        <v>8376.6333333333332</v>
      </c>
      <c r="U25" s="308">
        <v>10219.492666666667</v>
      </c>
    </row>
    <row r="26" spans="3:21" s="240" customFormat="1" x14ac:dyDescent="0.2">
      <c r="C26" s="57" t="s">
        <v>2735</v>
      </c>
      <c r="D26" s="105"/>
      <c r="E26" s="106" t="s">
        <v>2736</v>
      </c>
      <c r="F26" s="107">
        <v>1500</v>
      </c>
      <c r="G26" s="107">
        <v>500</v>
      </c>
      <c r="H26" s="107">
        <v>880</v>
      </c>
      <c r="T26" s="308">
        <v>10983</v>
      </c>
      <c r="U26" s="308">
        <v>13399.26</v>
      </c>
    </row>
    <row r="27" spans="3:21" x14ac:dyDescent="0.2">
      <c r="C27" s="57" t="s">
        <v>561</v>
      </c>
      <c r="D27" s="105"/>
      <c r="E27" s="106" t="s">
        <v>100</v>
      </c>
      <c r="F27" s="107">
        <v>600</v>
      </c>
      <c r="G27" s="107">
        <v>600</v>
      </c>
      <c r="H27" s="107">
        <v>880</v>
      </c>
      <c r="T27" s="308">
        <v>5518.4916666666668</v>
      </c>
      <c r="U27" s="308">
        <v>6732.5598333333337</v>
      </c>
    </row>
    <row r="28" spans="3:21" x14ac:dyDescent="0.2">
      <c r="C28" s="57" t="s">
        <v>1039</v>
      </c>
      <c r="D28" s="105"/>
      <c r="E28" s="106" t="s">
        <v>1040</v>
      </c>
      <c r="F28" s="107">
        <v>600</v>
      </c>
      <c r="G28" s="107">
        <v>600</v>
      </c>
      <c r="H28" s="107">
        <v>880</v>
      </c>
      <c r="T28" s="308">
        <v>8558.6558750000022</v>
      </c>
      <c r="U28" s="308">
        <v>10441.58</v>
      </c>
    </row>
    <row r="29" spans="3:21" x14ac:dyDescent="0.2">
      <c r="C29" s="57" t="s">
        <v>1477</v>
      </c>
      <c r="D29" s="105"/>
      <c r="E29" s="106" t="s">
        <v>1476</v>
      </c>
      <c r="F29" s="107">
        <v>700</v>
      </c>
      <c r="G29" s="107">
        <v>600</v>
      </c>
      <c r="H29" s="107">
        <v>880</v>
      </c>
      <c r="T29" s="308">
        <v>6559.1083333333336</v>
      </c>
      <c r="U29" s="308">
        <v>8002.1121666666668</v>
      </c>
    </row>
    <row r="30" spans="3:21" x14ac:dyDescent="0.2">
      <c r="C30" s="57" t="s">
        <v>1769</v>
      </c>
      <c r="D30" s="105"/>
      <c r="E30" s="106" t="s">
        <v>1768</v>
      </c>
      <c r="F30" s="107">
        <v>700</v>
      </c>
      <c r="G30" s="107">
        <v>600</v>
      </c>
      <c r="H30" s="107">
        <v>880</v>
      </c>
      <c r="T30" s="308">
        <v>8750.7333333333336</v>
      </c>
      <c r="U30" s="308">
        <v>10675.894666666667</v>
      </c>
    </row>
    <row r="31" spans="3:21" x14ac:dyDescent="0.2">
      <c r="C31" s="57" t="s">
        <v>1081</v>
      </c>
      <c r="D31" s="105"/>
      <c r="E31" s="106" t="s">
        <v>1080</v>
      </c>
      <c r="F31" s="107">
        <v>800</v>
      </c>
      <c r="G31" s="107">
        <v>600</v>
      </c>
      <c r="H31" s="107">
        <v>880</v>
      </c>
      <c r="T31" s="308">
        <v>6832.8833333333332</v>
      </c>
      <c r="U31" s="308">
        <v>8336.11</v>
      </c>
    </row>
    <row r="32" spans="3:21" x14ac:dyDescent="0.2">
      <c r="C32" s="57" t="s">
        <v>1735</v>
      </c>
      <c r="D32" s="105"/>
      <c r="E32" s="106" t="s">
        <v>1736</v>
      </c>
      <c r="F32" s="107">
        <v>800</v>
      </c>
      <c r="G32" s="107">
        <v>600</v>
      </c>
      <c r="H32" s="107">
        <v>880</v>
      </c>
      <c r="T32" s="308">
        <v>8992.9666666666672</v>
      </c>
      <c r="U32" s="308">
        <v>10971.419333333333</v>
      </c>
    </row>
    <row r="33" spans="3:21" x14ac:dyDescent="0.2">
      <c r="C33" s="57" t="s">
        <v>568</v>
      </c>
      <c r="D33" s="105"/>
      <c r="E33" s="106" t="s">
        <v>102</v>
      </c>
      <c r="F33" s="107">
        <v>900</v>
      </c>
      <c r="G33" s="107">
        <v>600</v>
      </c>
      <c r="H33" s="107">
        <v>880</v>
      </c>
      <c r="T33" s="308">
        <v>7014.041666666667</v>
      </c>
      <c r="U33" s="308">
        <v>8557.1308333333327</v>
      </c>
    </row>
    <row r="34" spans="3:21" x14ac:dyDescent="0.2">
      <c r="C34" s="57" t="s">
        <v>921</v>
      </c>
      <c r="D34" s="105"/>
      <c r="E34" s="106" t="s">
        <v>920</v>
      </c>
      <c r="F34" s="107">
        <v>900</v>
      </c>
      <c r="G34" s="107">
        <v>600</v>
      </c>
      <c r="H34" s="107">
        <v>880</v>
      </c>
      <c r="T34" s="308">
        <v>9877.35</v>
      </c>
      <c r="U34" s="308">
        <v>12050.367</v>
      </c>
    </row>
    <row r="35" spans="3:21" x14ac:dyDescent="0.2">
      <c r="C35" s="57" t="s">
        <v>569</v>
      </c>
      <c r="D35" s="105"/>
      <c r="E35" s="106" t="s">
        <v>46</v>
      </c>
      <c r="F35" s="107">
        <v>950</v>
      </c>
      <c r="G35" s="107">
        <v>600</v>
      </c>
      <c r="H35" s="107">
        <v>880</v>
      </c>
      <c r="T35" s="308">
        <v>6655.1416666666673</v>
      </c>
      <c r="U35" s="308">
        <v>8119.2728333333343</v>
      </c>
    </row>
    <row r="36" spans="3:21" x14ac:dyDescent="0.2">
      <c r="C36" s="57" t="s">
        <v>1041</v>
      </c>
      <c r="D36" s="105"/>
      <c r="E36" s="106" t="s">
        <v>1042</v>
      </c>
      <c r="F36" s="107">
        <v>950</v>
      </c>
      <c r="G36" s="107">
        <v>600</v>
      </c>
      <c r="H36" s="107">
        <v>880</v>
      </c>
      <c r="T36" s="308">
        <v>9627.9500000000007</v>
      </c>
      <c r="U36" s="308">
        <v>11746.099</v>
      </c>
    </row>
    <row r="37" spans="3:21" x14ac:dyDescent="0.2">
      <c r="C37" s="57" t="s">
        <v>923</v>
      </c>
      <c r="D37" s="105"/>
      <c r="E37" s="106" t="s">
        <v>922</v>
      </c>
      <c r="F37" s="107">
        <v>1000</v>
      </c>
      <c r="G37" s="107">
        <v>600</v>
      </c>
      <c r="H37" s="107">
        <v>880</v>
      </c>
      <c r="T37" s="308">
        <v>7054.4416666666666</v>
      </c>
      <c r="U37" s="308">
        <v>8606.4188333333332</v>
      </c>
    </row>
    <row r="38" spans="3:21" x14ac:dyDescent="0.2">
      <c r="C38" s="57" t="s">
        <v>574</v>
      </c>
      <c r="D38" s="105"/>
      <c r="E38" s="106" t="s">
        <v>103</v>
      </c>
      <c r="F38" s="107">
        <v>1000</v>
      </c>
      <c r="G38" s="107">
        <v>600</v>
      </c>
      <c r="H38" s="107">
        <v>880</v>
      </c>
      <c r="T38" s="308">
        <v>10221.365000000003</v>
      </c>
      <c r="U38" s="308">
        <v>12470.065300000004</v>
      </c>
    </row>
    <row r="39" spans="3:21" x14ac:dyDescent="0.2">
      <c r="C39" s="57" t="s">
        <v>576</v>
      </c>
      <c r="D39" s="105"/>
      <c r="E39" s="106" t="s">
        <v>577</v>
      </c>
      <c r="F39" s="107">
        <v>1200</v>
      </c>
      <c r="G39" s="107">
        <v>600</v>
      </c>
      <c r="H39" s="107">
        <v>880</v>
      </c>
      <c r="T39" s="308">
        <v>7515.1518750000005</v>
      </c>
      <c r="U39" s="308">
        <v>9168.48</v>
      </c>
    </row>
    <row r="40" spans="3:21" x14ac:dyDescent="0.2">
      <c r="C40" s="57" t="s">
        <v>578</v>
      </c>
      <c r="D40" s="105"/>
      <c r="E40" s="106" t="s">
        <v>579</v>
      </c>
      <c r="F40" s="107">
        <v>1200</v>
      </c>
      <c r="G40" s="107">
        <v>600</v>
      </c>
      <c r="H40" s="107">
        <v>880</v>
      </c>
      <c r="T40" s="308">
        <v>10343.183333333334</v>
      </c>
      <c r="U40" s="308">
        <v>12618.683666666668</v>
      </c>
    </row>
    <row r="41" spans="3:21" x14ac:dyDescent="0.2">
      <c r="C41" s="57" t="s">
        <v>585</v>
      </c>
      <c r="D41" s="105"/>
      <c r="E41" s="106" t="s">
        <v>104</v>
      </c>
      <c r="F41" s="107">
        <v>1400</v>
      </c>
      <c r="G41" s="107">
        <v>600</v>
      </c>
      <c r="H41" s="107">
        <v>880</v>
      </c>
      <c r="T41" s="308">
        <v>8399.5499999999993</v>
      </c>
      <c r="U41" s="308">
        <v>10247.450999999999</v>
      </c>
    </row>
    <row r="42" spans="3:21" s="139" customFormat="1" x14ac:dyDescent="0.2">
      <c r="C42" s="57" t="s">
        <v>2128</v>
      </c>
      <c r="D42" s="105"/>
      <c r="E42" s="106" t="s">
        <v>2127</v>
      </c>
      <c r="F42" s="107">
        <v>1400</v>
      </c>
      <c r="G42" s="107">
        <v>600</v>
      </c>
      <c r="H42" s="107">
        <v>880</v>
      </c>
      <c r="T42" s="308">
        <v>10622.733333333334</v>
      </c>
      <c r="U42" s="308">
        <v>12959.734666666667</v>
      </c>
    </row>
    <row r="43" spans="3:21" x14ac:dyDescent="0.2">
      <c r="C43" s="57" t="s">
        <v>586</v>
      </c>
      <c r="D43" s="105"/>
      <c r="E43" s="106" t="s">
        <v>587</v>
      </c>
      <c r="F43" s="107">
        <v>1500</v>
      </c>
      <c r="G43" s="107">
        <v>600</v>
      </c>
      <c r="H43" s="107">
        <v>880</v>
      </c>
      <c r="T43" s="308">
        <v>8575.8557499999988</v>
      </c>
      <c r="U43" s="308">
        <v>10462.549999999999</v>
      </c>
    </row>
    <row r="44" spans="3:21" x14ac:dyDescent="0.2">
      <c r="C44" s="57" t="s">
        <v>588</v>
      </c>
      <c r="D44" s="105"/>
      <c r="E44" s="106" t="s">
        <v>589</v>
      </c>
      <c r="F44" s="107">
        <v>1500</v>
      </c>
      <c r="G44" s="107">
        <v>600</v>
      </c>
      <c r="H44" s="107">
        <v>880</v>
      </c>
      <c r="T44" s="308">
        <v>12509.033333333335</v>
      </c>
      <c r="U44" s="308">
        <v>15261.020666666667</v>
      </c>
    </row>
    <row r="45" spans="3:21" s="196" customFormat="1" x14ac:dyDescent="0.2">
      <c r="C45" s="57" t="s">
        <v>2432</v>
      </c>
      <c r="D45" s="105"/>
      <c r="E45" s="106" t="s">
        <v>2433</v>
      </c>
      <c r="F45" s="107">
        <v>1600</v>
      </c>
      <c r="G45" s="107">
        <v>600</v>
      </c>
      <c r="H45" s="107">
        <v>880</v>
      </c>
      <c r="T45" s="308">
        <v>12645.055499999999</v>
      </c>
      <c r="U45" s="308">
        <v>15426.967709999997</v>
      </c>
    </row>
    <row r="46" spans="3:21" x14ac:dyDescent="0.2">
      <c r="C46" s="57" t="s">
        <v>1832</v>
      </c>
      <c r="D46" s="105"/>
      <c r="E46" s="106" t="s">
        <v>1831</v>
      </c>
      <c r="F46" s="107">
        <v>1700</v>
      </c>
      <c r="G46" s="107">
        <v>600</v>
      </c>
      <c r="H46" s="107">
        <v>880</v>
      </c>
      <c r="T46" s="308">
        <v>9295.4111250000005</v>
      </c>
      <c r="U46" s="308">
        <v>11340.401572500001</v>
      </c>
    </row>
    <row r="47" spans="3:21" x14ac:dyDescent="0.2">
      <c r="C47" s="57" t="s">
        <v>595</v>
      </c>
      <c r="D47" s="105"/>
      <c r="E47" s="106" t="s">
        <v>49</v>
      </c>
      <c r="F47" s="107">
        <v>1800</v>
      </c>
      <c r="G47" s="107">
        <v>600</v>
      </c>
      <c r="H47" s="107">
        <v>880</v>
      </c>
      <c r="T47" s="308">
        <v>9685.2666666666664</v>
      </c>
      <c r="U47" s="308">
        <v>11816.025333333333</v>
      </c>
    </row>
    <row r="48" spans="3:21" x14ac:dyDescent="0.2">
      <c r="C48" s="57" t="s">
        <v>1422</v>
      </c>
      <c r="D48" s="105"/>
      <c r="E48" s="106" t="s">
        <v>1480</v>
      </c>
      <c r="F48" s="107">
        <v>1800</v>
      </c>
      <c r="G48" s="107">
        <v>600</v>
      </c>
      <c r="H48" s="107">
        <v>880</v>
      </c>
      <c r="T48" s="308">
        <v>13298.814375</v>
      </c>
      <c r="U48" s="308">
        <v>16224.56</v>
      </c>
    </row>
    <row r="49" spans="3:21" x14ac:dyDescent="0.2">
      <c r="C49" s="57" t="s">
        <v>597</v>
      </c>
      <c r="D49" s="105"/>
      <c r="E49" s="106" t="s">
        <v>241</v>
      </c>
      <c r="F49" s="107">
        <v>800</v>
      </c>
      <c r="G49" s="107">
        <v>700</v>
      </c>
      <c r="H49" s="107">
        <v>880</v>
      </c>
      <c r="T49" s="308">
        <v>6758.3477500000008</v>
      </c>
      <c r="U49" s="308">
        <v>8245.19</v>
      </c>
    </row>
    <row r="50" spans="3:21" x14ac:dyDescent="0.2">
      <c r="C50" s="57" t="s">
        <v>598</v>
      </c>
      <c r="D50" s="105"/>
      <c r="E50" s="106" t="s">
        <v>599</v>
      </c>
      <c r="F50" s="107">
        <v>950</v>
      </c>
      <c r="G50" s="107">
        <v>700</v>
      </c>
      <c r="H50" s="107">
        <v>880</v>
      </c>
      <c r="T50" s="308">
        <v>7105.2083333333339</v>
      </c>
      <c r="U50" s="308">
        <v>8668.36</v>
      </c>
    </row>
    <row r="51" spans="3:21" x14ac:dyDescent="0.2">
      <c r="C51" s="57" t="s">
        <v>1148</v>
      </c>
      <c r="D51" s="105"/>
      <c r="E51" s="106" t="s">
        <v>816</v>
      </c>
      <c r="F51" s="107">
        <v>950</v>
      </c>
      <c r="G51" s="107">
        <v>700</v>
      </c>
      <c r="H51" s="107">
        <v>880</v>
      </c>
      <c r="T51" s="308">
        <v>10705.839375000001</v>
      </c>
      <c r="U51" s="308">
        <v>13061.124037500002</v>
      </c>
    </row>
    <row r="52" spans="3:21" s="136" customFormat="1" x14ac:dyDescent="0.2">
      <c r="C52" s="57" t="s">
        <v>2042</v>
      </c>
      <c r="D52" s="105"/>
      <c r="E52" s="106" t="s">
        <v>2041</v>
      </c>
      <c r="F52" s="107">
        <v>1000</v>
      </c>
      <c r="G52" s="107">
        <v>700</v>
      </c>
      <c r="H52" s="107">
        <v>880</v>
      </c>
      <c r="T52" s="308">
        <v>7747.3833333333341</v>
      </c>
      <c r="U52" s="308">
        <v>9451.7999999999993</v>
      </c>
    </row>
    <row r="53" spans="3:21" x14ac:dyDescent="0.2">
      <c r="C53" s="57" t="s">
        <v>604</v>
      </c>
      <c r="D53" s="105"/>
      <c r="E53" s="106" t="s">
        <v>106</v>
      </c>
      <c r="F53" s="107">
        <v>1000</v>
      </c>
      <c r="G53" s="107">
        <v>700</v>
      </c>
      <c r="H53" s="107">
        <v>880</v>
      </c>
      <c r="T53" s="308">
        <v>11197.503625000001</v>
      </c>
      <c r="U53" s="308">
        <v>13660.954422500001</v>
      </c>
    </row>
    <row r="54" spans="3:21" x14ac:dyDescent="0.2">
      <c r="C54" s="57" t="s">
        <v>606</v>
      </c>
      <c r="D54" s="105"/>
      <c r="E54" s="106" t="s">
        <v>607</v>
      </c>
      <c r="F54" s="107">
        <v>1200</v>
      </c>
      <c r="G54" s="107">
        <v>700</v>
      </c>
      <c r="H54" s="107">
        <v>880</v>
      </c>
      <c r="T54" s="308">
        <v>8127.1960000000008</v>
      </c>
      <c r="U54" s="308">
        <v>9915.1791200000007</v>
      </c>
    </row>
    <row r="55" spans="3:21" x14ac:dyDescent="0.2">
      <c r="C55" s="57" t="s">
        <v>608</v>
      </c>
      <c r="D55" s="105"/>
      <c r="E55" s="106" t="s">
        <v>609</v>
      </c>
      <c r="F55" s="107">
        <v>1200</v>
      </c>
      <c r="G55" s="107">
        <v>700</v>
      </c>
      <c r="H55" s="107">
        <v>880</v>
      </c>
      <c r="T55" s="308">
        <v>11481.316000000001</v>
      </c>
      <c r="U55" s="308">
        <v>14007.205520000001</v>
      </c>
    </row>
    <row r="56" spans="3:21" s="171" customFormat="1" x14ac:dyDescent="0.2">
      <c r="C56" s="57" t="s">
        <v>2357</v>
      </c>
      <c r="D56" s="105"/>
      <c r="E56" s="106" t="s">
        <v>2358</v>
      </c>
      <c r="F56" s="107">
        <v>1400</v>
      </c>
      <c r="G56" s="107">
        <v>700</v>
      </c>
      <c r="H56" s="107">
        <v>880</v>
      </c>
      <c r="T56" s="308">
        <v>12699.416666666666</v>
      </c>
      <c r="U56" s="308">
        <v>15493.288333333332</v>
      </c>
    </row>
    <row r="57" spans="3:21" x14ac:dyDescent="0.2">
      <c r="C57" s="57" t="s">
        <v>614</v>
      </c>
      <c r="D57" s="105"/>
      <c r="E57" s="106" t="s">
        <v>50</v>
      </c>
      <c r="F57" s="107">
        <v>1500</v>
      </c>
      <c r="G57" s="107">
        <v>700</v>
      </c>
      <c r="H57" s="107">
        <v>880</v>
      </c>
      <c r="T57" s="308">
        <v>9434.4583333333339</v>
      </c>
      <c r="U57" s="308">
        <v>11510.039166666667</v>
      </c>
    </row>
    <row r="58" spans="3:21" x14ac:dyDescent="0.2">
      <c r="C58" s="57" t="s">
        <v>1043</v>
      </c>
      <c r="D58" s="105"/>
      <c r="E58" s="106" t="s">
        <v>1044</v>
      </c>
      <c r="F58" s="107">
        <v>1500</v>
      </c>
      <c r="G58" s="107">
        <v>700</v>
      </c>
      <c r="H58" s="107">
        <v>880</v>
      </c>
      <c r="T58" s="308">
        <v>13579.739250000001</v>
      </c>
      <c r="U58" s="308">
        <v>16567.281885</v>
      </c>
    </row>
    <row r="59" spans="3:21" x14ac:dyDescent="0.2">
      <c r="C59" s="57" t="s">
        <v>617</v>
      </c>
      <c r="D59" s="105"/>
      <c r="E59" s="106" t="s">
        <v>51</v>
      </c>
      <c r="F59" s="107">
        <v>1800</v>
      </c>
      <c r="G59" s="107">
        <v>700</v>
      </c>
      <c r="H59" s="107">
        <v>880</v>
      </c>
      <c r="T59" s="308">
        <v>10701.546625000001</v>
      </c>
      <c r="U59" s="308">
        <v>13055.886882500001</v>
      </c>
    </row>
    <row r="60" spans="3:21" s="146" customFormat="1" x14ac:dyDescent="0.2">
      <c r="C60" s="57" t="s">
        <v>2245</v>
      </c>
      <c r="D60" s="105"/>
      <c r="E60" s="106" t="s">
        <v>2244</v>
      </c>
      <c r="F60" s="107">
        <v>1800</v>
      </c>
      <c r="G60" s="107">
        <v>700</v>
      </c>
      <c r="H60" s="107">
        <v>880</v>
      </c>
      <c r="T60" s="308">
        <v>14335.816666666668</v>
      </c>
      <c r="U60" s="308">
        <v>17489.696333333333</v>
      </c>
    </row>
    <row r="61" spans="3:21" s="240" customFormat="1" x14ac:dyDescent="0.2">
      <c r="C61" s="57" t="s">
        <v>2609</v>
      </c>
      <c r="D61" s="105"/>
      <c r="E61" s="106" t="s">
        <v>2610</v>
      </c>
      <c r="F61" s="107">
        <v>800</v>
      </c>
      <c r="G61" s="107">
        <v>800</v>
      </c>
      <c r="H61" s="107">
        <v>880</v>
      </c>
      <c r="T61" s="308">
        <v>7511.8833333333341</v>
      </c>
      <c r="U61" s="308">
        <v>9164.49</v>
      </c>
    </row>
    <row r="62" spans="3:21" x14ac:dyDescent="0.2">
      <c r="C62" s="57" t="s">
        <v>620</v>
      </c>
      <c r="D62" s="105"/>
      <c r="E62" s="106" t="s">
        <v>52</v>
      </c>
      <c r="F62" s="107">
        <v>950</v>
      </c>
      <c r="G62" s="107">
        <v>800</v>
      </c>
      <c r="H62" s="107">
        <v>880</v>
      </c>
      <c r="T62" s="308">
        <v>7616.9416666666666</v>
      </c>
      <c r="U62" s="308">
        <v>9292.6688333333332</v>
      </c>
    </row>
    <row r="63" spans="3:21" s="240" customFormat="1" x14ac:dyDescent="0.2">
      <c r="C63" s="57" t="s">
        <v>2613</v>
      </c>
      <c r="D63" s="105"/>
      <c r="E63" s="106" t="s">
        <v>2614</v>
      </c>
      <c r="F63" s="107">
        <v>950</v>
      </c>
      <c r="G63" s="107">
        <v>800</v>
      </c>
      <c r="H63" s="107">
        <v>880</v>
      </c>
      <c r="T63" s="308">
        <v>11145.750000000002</v>
      </c>
      <c r="U63" s="308">
        <v>13597.815000000002</v>
      </c>
    </row>
    <row r="64" spans="3:21" x14ac:dyDescent="0.2">
      <c r="C64" s="57" t="s">
        <v>621</v>
      </c>
      <c r="D64" s="105"/>
      <c r="E64" s="106" t="s">
        <v>53</v>
      </c>
      <c r="F64" s="107">
        <v>1200</v>
      </c>
      <c r="G64" s="107">
        <v>800</v>
      </c>
      <c r="H64" s="107">
        <v>880</v>
      </c>
      <c r="T64" s="308">
        <v>8846.758333333335</v>
      </c>
      <c r="U64" s="308">
        <v>10793.045166666669</v>
      </c>
    </row>
    <row r="65" spans="3:21" x14ac:dyDescent="0.2">
      <c r="C65" s="57" t="s">
        <v>1385</v>
      </c>
      <c r="D65" s="105"/>
      <c r="E65" s="106" t="s">
        <v>1384</v>
      </c>
      <c r="F65" s="107">
        <v>1200</v>
      </c>
      <c r="G65" s="107">
        <v>800</v>
      </c>
      <c r="H65" s="107">
        <v>880</v>
      </c>
      <c r="T65" s="308">
        <v>12494.69375</v>
      </c>
      <c r="U65" s="308">
        <v>15243.52</v>
      </c>
    </row>
    <row r="66" spans="3:21" x14ac:dyDescent="0.2">
      <c r="C66" s="57" t="s">
        <v>623</v>
      </c>
      <c r="D66" s="105"/>
      <c r="E66" s="106" t="s">
        <v>54</v>
      </c>
      <c r="F66" s="107">
        <v>1500</v>
      </c>
      <c r="G66" s="107">
        <v>800</v>
      </c>
      <c r="H66" s="107">
        <v>880</v>
      </c>
      <c r="T66" s="308">
        <v>10356.091666666667</v>
      </c>
      <c r="U66" s="308">
        <v>12634.431833333334</v>
      </c>
    </row>
    <row r="67" spans="3:21" x14ac:dyDescent="0.2">
      <c r="C67" s="57" t="s">
        <v>1295</v>
      </c>
      <c r="D67" s="105"/>
      <c r="E67" s="106" t="s">
        <v>1294</v>
      </c>
      <c r="F67" s="107">
        <v>1500</v>
      </c>
      <c r="G67" s="107">
        <v>800</v>
      </c>
      <c r="H67" s="107">
        <v>880</v>
      </c>
      <c r="T67" s="308">
        <v>13810.533333333333</v>
      </c>
      <c r="U67" s="308">
        <v>16848.850666666665</v>
      </c>
    </row>
    <row r="68" spans="3:21" x14ac:dyDescent="0.2">
      <c r="C68" s="57" t="s">
        <v>626</v>
      </c>
      <c r="D68" s="105"/>
      <c r="E68" s="106" t="s">
        <v>55</v>
      </c>
      <c r="F68" s="107">
        <v>1800</v>
      </c>
      <c r="G68" s="107">
        <v>800</v>
      </c>
      <c r="H68" s="107">
        <v>880</v>
      </c>
      <c r="T68" s="308">
        <v>11755.091666666667</v>
      </c>
      <c r="U68" s="308">
        <v>14341.211833333333</v>
      </c>
    </row>
    <row r="69" spans="3:21" x14ac:dyDescent="0.2">
      <c r="C69" s="57" t="s">
        <v>1387</v>
      </c>
      <c r="D69" s="105"/>
      <c r="E69" s="106" t="s">
        <v>1386</v>
      </c>
      <c r="F69" s="107">
        <v>1800</v>
      </c>
      <c r="G69" s="107">
        <v>800</v>
      </c>
      <c r="H69" s="107">
        <v>880</v>
      </c>
      <c r="T69" s="308">
        <v>15471.792875000001</v>
      </c>
      <c r="U69" s="308">
        <v>18875.580000000002</v>
      </c>
    </row>
    <row r="70" spans="3:21" x14ac:dyDescent="0.2">
      <c r="C70" s="72"/>
      <c r="D70" s="72"/>
      <c r="E70" s="72"/>
      <c r="F70" s="72"/>
      <c r="G70" s="72"/>
      <c r="H70" s="72"/>
      <c r="T70" s="308"/>
      <c r="U70" s="308"/>
    </row>
    <row r="71" spans="3:21" ht="50.25" customHeight="1" x14ac:dyDescent="0.2">
      <c r="C71" s="415" t="s">
        <v>113</v>
      </c>
      <c r="D71" s="415"/>
      <c r="E71" s="415"/>
      <c r="F71" s="265" t="s">
        <v>94</v>
      </c>
      <c r="G71" s="265" t="s">
        <v>112</v>
      </c>
      <c r="H71" s="265" t="s">
        <v>1678</v>
      </c>
      <c r="T71" s="303" t="s">
        <v>2944</v>
      </c>
      <c r="U71" s="303" t="s">
        <v>2946</v>
      </c>
    </row>
    <row r="72" spans="3:21" ht="75.75" customHeight="1" x14ac:dyDescent="0.2">
      <c r="C72" s="397" t="s">
        <v>2669</v>
      </c>
      <c r="D72" s="413"/>
      <c r="E72" s="413"/>
      <c r="F72" s="413"/>
      <c r="G72" s="413"/>
      <c r="H72" s="413"/>
      <c r="T72" s="308"/>
      <c r="U72" s="308"/>
    </row>
    <row r="73" spans="3:21" ht="114" customHeight="1" x14ac:dyDescent="0.2">
      <c r="C73" s="397"/>
      <c r="D73" s="159" t="s">
        <v>114</v>
      </c>
      <c r="E73" s="159" t="s">
        <v>1368</v>
      </c>
      <c r="F73" s="58"/>
      <c r="G73" s="58"/>
      <c r="H73" s="58"/>
      <c r="T73" s="308"/>
      <c r="U73" s="308"/>
    </row>
    <row r="74" spans="3:21" x14ac:dyDescent="0.2">
      <c r="C74" s="57" t="s">
        <v>1789</v>
      </c>
      <c r="D74" s="58">
        <v>1</v>
      </c>
      <c r="E74" s="195" t="s">
        <v>1792</v>
      </c>
      <c r="F74" s="72">
        <v>700</v>
      </c>
      <c r="G74" s="72">
        <v>400</v>
      </c>
      <c r="H74" s="107">
        <v>880</v>
      </c>
      <c r="T74" s="308">
        <v>8018.2698750000009</v>
      </c>
      <c r="U74" s="308">
        <v>9782.2892475000008</v>
      </c>
    </row>
    <row r="75" spans="3:21" x14ac:dyDescent="0.2">
      <c r="C75" s="57" t="s">
        <v>662</v>
      </c>
      <c r="D75" s="58">
        <v>1</v>
      </c>
      <c r="E75" s="195" t="s">
        <v>116</v>
      </c>
      <c r="F75" s="72">
        <v>800</v>
      </c>
      <c r="G75" s="72">
        <v>400</v>
      </c>
      <c r="H75" s="107">
        <v>880</v>
      </c>
      <c r="T75" s="308">
        <v>5998.666666666667</v>
      </c>
      <c r="U75" s="308">
        <v>7318.3733333333339</v>
      </c>
    </row>
    <row r="76" spans="3:21" s="240" customFormat="1" x14ac:dyDescent="0.2">
      <c r="C76" s="57" t="s">
        <v>2683</v>
      </c>
      <c r="D76" s="58">
        <v>1</v>
      </c>
      <c r="E76" s="195" t="s">
        <v>2684</v>
      </c>
      <c r="F76" s="72">
        <v>800</v>
      </c>
      <c r="G76" s="72">
        <v>400</v>
      </c>
      <c r="H76" s="107">
        <v>880</v>
      </c>
      <c r="T76" s="308">
        <v>8965.2500000000018</v>
      </c>
      <c r="U76" s="308">
        <v>10937.605000000001</v>
      </c>
    </row>
    <row r="77" spans="3:21" x14ac:dyDescent="0.2">
      <c r="C77" s="57" t="s">
        <v>663</v>
      </c>
      <c r="D77" s="58">
        <v>1</v>
      </c>
      <c r="E77" s="195" t="s">
        <v>117</v>
      </c>
      <c r="F77" s="72">
        <v>950</v>
      </c>
      <c r="G77" s="72">
        <v>400</v>
      </c>
      <c r="H77" s="107">
        <v>880</v>
      </c>
      <c r="T77" s="308">
        <v>6352.7083333333339</v>
      </c>
      <c r="U77" s="308">
        <v>7750.3041666666668</v>
      </c>
    </row>
    <row r="78" spans="3:21" s="240" customFormat="1" x14ac:dyDescent="0.2">
      <c r="C78" s="57" t="s">
        <v>2685</v>
      </c>
      <c r="D78" s="58">
        <v>1</v>
      </c>
      <c r="E78" s="195" t="s">
        <v>2686</v>
      </c>
      <c r="F78" s="72">
        <v>950</v>
      </c>
      <c r="G78" s="72">
        <v>400</v>
      </c>
      <c r="H78" s="107">
        <v>880</v>
      </c>
      <c r="T78" s="308">
        <v>9207.6333333333332</v>
      </c>
      <c r="U78" s="308">
        <v>11233.312666666667</v>
      </c>
    </row>
    <row r="79" spans="3:21" x14ac:dyDescent="0.2">
      <c r="C79" s="57" t="s">
        <v>1839</v>
      </c>
      <c r="D79" s="58">
        <v>1</v>
      </c>
      <c r="E79" s="195" t="s">
        <v>1838</v>
      </c>
      <c r="F79" s="72">
        <v>1200</v>
      </c>
      <c r="G79" s="72">
        <v>400</v>
      </c>
      <c r="H79" s="107">
        <v>880</v>
      </c>
      <c r="T79" s="308">
        <v>6921.7583333333341</v>
      </c>
      <c r="U79" s="308">
        <v>8444.5451666666668</v>
      </c>
    </row>
    <row r="80" spans="3:21" x14ac:dyDescent="0.2">
      <c r="C80" s="57" t="s">
        <v>1516</v>
      </c>
      <c r="D80" s="58">
        <v>1</v>
      </c>
      <c r="E80" s="195" t="s">
        <v>1533</v>
      </c>
      <c r="F80" s="72">
        <v>1200</v>
      </c>
      <c r="G80" s="72">
        <v>400</v>
      </c>
      <c r="H80" s="107">
        <v>880</v>
      </c>
      <c r="T80" s="308">
        <v>9295.4111250000005</v>
      </c>
      <c r="U80" s="308">
        <v>11340.401572500001</v>
      </c>
    </row>
    <row r="81" spans="3:21" x14ac:dyDescent="0.2">
      <c r="C81" s="57" t="s">
        <v>1790</v>
      </c>
      <c r="D81" s="58">
        <v>1</v>
      </c>
      <c r="E81" s="195" t="s">
        <v>1791</v>
      </c>
      <c r="F81" s="72">
        <v>700</v>
      </c>
      <c r="G81" s="72">
        <v>500</v>
      </c>
      <c r="H81" s="107">
        <v>880</v>
      </c>
      <c r="T81" s="308">
        <v>8702.0106250000008</v>
      </c>
      <c r="U81" s="308">
        <v>10616.452962500001</v>
      </c>
    </row>
    <row r="82" spans="3:21" x14ac:dyDescent="0.2">
      <c r="C82" s="57" t="s">
        <v>667</v>
      </c>
      <c r="D82" s="58">
        <v>1</v>
      </c>
      <c r="E82" s="195" t="s">
        <v>119</v>
      </c>
      <c r="F82" s="72">
        <v>800</v>
      </c>
      <c r="G82" s="72">
        <v>500</v>
      </c>
      <c r="H82" s="107">
        <v>880</v>
      </c>
      <c r="T82" s="308">
        <v>6294.5333333333328</v>
      </c>
      <c r="U82" s="308">
        <v>7679.3306666666658</v>
      </c>
    </row>
    <row r="83" spans="3:21" x14ac:dyDescent="0.2">
      <c r="C83" s="57" t="s">
        <v>1738</v>
      </c>
      <c r="D83" s="58">
        <v>1</v>
      </c>
      <c r="E83" s="195" t="s">
        <v>1739</v>
      </c>
      <c r="F83" s="72">
        <v>950</v>
      </c>
      <c r="G83" s="72">
        <v>500</v>
      </c>
      <c r="H83" s="107">
        <v>880</v>
      </c>
      <c r="T83" s="308">
        <v>6570.5916666666672</v>
      </c>
      <c r="U83" s="308">
        <v>8016.1218333333336</v>
      </c>
    </row>
    <row r="84" spans="3:21" x14ac:dyDescent="0.2">
      <c r="C84" s="57" t="s">
        <v>1744</v>
      </c>
      <c r="D84" s="58">
        <v>1</v>
      </c>
      <c r="E84" s="195" t="s">
        <v>1743</v>
      </c>
      <c r="F84" s="72">
        <v>1000</v>
      </c>
      <c r="G84" s="72">
        <v>500</v>
      </c>
      <c r="H84" s="107">
        <v>880</v>
      </c>
      <c r="T84" s="308">
        <v>6708.1918750000013</v>
      </c>
      <c r="U84" s="308">
        <v>8183.9940875000011</v>
      </c>
    </row>
    <row r="85" spans="3:21" x14ac:dyDescent="0.2">
      <c r="C85" s="57" t="s">
        <v>1560</v>
      </c>
      <c r="D85" s="58">
        <v>1</v>
      </c>
      <c r="E85" s="195" t="s">
        <v>1517</v>
      </c>
      <c r="F85" s="72">
        <v>1200</v>
      </c>
      <c r="G85" s="72">
        <v>500</v>
      </c>
      <c r="H85" s="107">
        <v>880</v>
      </c>
      <c r="T85" s="308">
        <v>7411.9622500000005</v>
      </c>
      <c r="U85" s="308">
        <v>9042.5939450000005</v>
      </c>
    </row>
    <row r="86" spans="3:21" x14ac:dyDescent="0.2">
      <c r="C86" s="57" t="s">
        <v>1518</v>
      </c>
      <c r="D86" s="58">
        <v>1</v>
      </c>
      <c r="E86" s="195" t="s">
        <v>1559</v>
      </c>
      <c r="F86" s="72">
        <v>1200</v>
      </c>
      <c r="G86" s="72">
        <v>500</v>
      </c>
      <c r="H86" s="107">
        <v>880</v>
      </c>
      <c r="T86" s="308">
        <v>9693.8916666666664</v>
      </c>
      <c r="U86" s="308">
        <v>11826.547833333332</v>
      </c>
    </row>
    <row r="87" spans="3:21" x14ac:dyDescent="0.2">
      <c r="C87" s="57" t="s">
        <v>1571</v>
      </c>
      <c r="D87" s="58">
        <v>1</v>
      </c>
      <c r="E87" s="195" t="s">
        <v>1570</v>
      </c>
      <c r="F87" s="72">
        <v>1500</v>
      </c>
      <c r="G87" s="72">
        <v>500</v>
      </c>
      <c r="H87" s="107">
        <v>880</v>
      </c>
      <c r="T87" s="308">
        <v>8355.1</v>
      </c>
      <c r="U87" s="308">
        <v>10193.222</v>
      </c>
    </row>
    <row r="88" spans="3:21" x14ac:dyDescent="0.2">
      <c r="C88" s="57" t="s">
        <v>1539</v>
      </c>
      <c r="D88" s="58">
        <v>1</v>
      </c>
      <c r="E88" s="195" t="s">
        <v>1538</v>
      </c>
      <c r="F88" s="72">
        <v>1500</v>
      </c>
      <c r="G88" s="72">
        <v>500</v>
      </c>
      <c r="H88" s="107">
        <v>880</v>
      </c>
      <c r="T88" s="308">
        <v>11429.691666666666</v>
      </c>
      <c r="U88" s="308">
        <v>13944.223833333332</v>
      </c>
    </row>
    <row r="89" spans="3:21" x14ac:dyDescent="0.2">
      <c r="C89" s="57" t="s">
        <v>668</v>
      </c>
      <c r="D89" s="58">
        <v>1</v>
      </c>
      <c r="E89" s="195" t="s">
        <v>669</v>
      </c>
      <c r="F89" s="72">
        <v>600</v>
      </c>
      <c r="G89" s="72">
        <v>600</v>
      </c>
      <c r="H89" s="107">
        <v>880</v>
      </c>
      <c r="T89" s="308">
        <v>5656.0583333333343</v>
      </c>
      <c r="U89" s="308">
        <v>6900.3911666666681</v>
      </c>
    </row>
    <row r="90" spans="3:21" ht="12.75" customHeight="1" x14ac:dyDescent="0.2">
      <c r="C90" s="57" t="s">
        <v>670</v>
      </c>
      <c r="D90" s="58">
        <v>1</v>
      </c>
      <c r="E90" s="274" t="s">
        <v>671</v>
      </c>
      <c r="F90" s="72">
        <v>600</v>
      </c>
      <c r="G90" s="72">
        <v>600</v>
      </c>
      <c r="H90" s="107">
        <v>880</v>
      </c>
      <c r="T90" s="308">
        <v>7793.25</v>
      </c>
      <c r="U90" s="308">
        <v>9507.7649999999994</v>
      </c>
    </row>
    <row r="91" spans="3:21" s="139" customFormat="1" ht="12.75" customHeight="1" x14ac:dyDescent="0.2">
      <c r="C91" s="57" t="s">
        <v>2135</v>
      </c>
      <c r="D91" s="58">
        <v>1</v>
      </c>
      <c r="E91" s="274" t="s">
        <v>2136</v>
      </c>
      <c r="F91" s="72">
        <v>700</v>
      </c>
      <c r="G91" s="72">
        <v>600</v>
      </c>
      <c r="H91" s="107">
        <v>880</v>
      </c>
      <c r="T91" s="308">
        <v>6587.7666666666664</v>
      </c>
      <c r="U91" s="308">
        <v>8037.0753333333332</v>
      </c>
    </row>
    <row r="92" spans="3:21" ht="12.75" customHeight="1" x14ac:dyDescent="0.2">
      <c r="C92" s="57" t="s">
        <v>1782</v>
      </c>
      <c r="D92" s="58">
        <v>1</v>
      </c>
      <c r="E92" s="274" t="s">
        <v>1781</v>
      </c>
      <c r="F92" s="72">
        <v>700</v>
      </c>
      <c r="G92" s="72">
        <v>600</v>
      </c>
      <c r="H92" s="107">
        <v>880</v>
      </c>
      <c r="T92" s="308">
        <v>9696.75</v>
      </c>
      <c r="U92" s="308">
        <v>11830.035</v>
      </c>
    </row>
    <row r="93" spans="3:21" x14ac:dyDescent="0.2">
      <c r="C93" s="57" t="s">
        <v>1046</v>
      </c>
      <c r="D93" s="58">
        <v>1</v>
      </c>
      <c r="E93" s="195" t="s">
        <v>1045</v>
      </c>
      <c r="F93" s="72">
        <v>800</v>
      </c>
      <c r="G93" s="72">
        <v>600</v>
      </c>
      <c r="H93" s="107">
        <v>880</v>
      </c>
      <c r="T93" s="308">
        <v>6675.2070000000003</v>
      </c>
      <c r="U93" s="308">
        <v>8143.7525400000004</v>
      </c>
    </row>
    <row r="94" spans="3:21" x14ac:dyDescent="0.2">
      <c r="C94" s="57" t="s">
        <v>1376</v>
      </c>
      <c r="D94" s="58">
        <v>1</v>
      </c>
      <c r="E94" s="195" t="s">
        <v>1377</v>
      </c>
      <c r="F94" s="72">
        <v>800</v>
      </c>
      <c r="G94" s="72">
        <v>600</v>
      </c>
      <c r="H94" s="107">
        <v>880</v>
      </c>
      <c r="T94" s="308">
        <v>9024.5</v>
      </c>
      <c r="U94" s="308">
        <v>11009.89</v>
      </c>
    </row>
    <row r="95" spans="3:21" x14ac:dyDescent="0.2">
      <c r="C95" s="57" t="s">
        <v>678</v>
      </c>
      <c r="D95" s="58">
        <v>1</v>
      </c>
      <c r="E95" s="195" t="s">
        <v>82</v>
      </c>
      <c r="F95" s="72">
        <v>950</v>
      </c>
      <c r="G95" s="72">
        <v>600</v>
      </c>
      <c r="H95" s="107">
        <v>880</v>
      </c>
      <c r="T95" s="308">
        <v>6893.0688749999999</v>
      </c>
      <c r="U95" s="308">
        <v>8409.5440275000001</v>
      </c>
    </row>
    <row r="96" spans="3:21" ht="12.75" customHeight="1" x14ac:dyDescent="0.2">
      <c r="C96" s="57" t="s">
        <v>1149</v>
      </c>
      <c r="D96" s="58">
        <v>1</v>
      </c>
      <c r="E96" s="195" t="s">
        <v>1047</v>
      </c>
      <c r="F96" s="72">
        <v>950</v>
      </c>
      <c r="G96" s="72">
        <v>600</v>
      </c>
      <c r="H96" s="107">
        <v>880</v>
      </c>
      <c r="T96" s="308">
        <v>9870.1872500000009</v>
      </c>
      <c r="U96" s="308">
        <v>12041.62</v>
      </c>
    </row>
    <row r="97" spans="3:21" ht="12.75" customHeight="1" x14ac:dyDescent="0.2">
      <c r="C97" s="57" t="s">
        <v>1048</v>
      </c>
      <c r="D97" s="58">
        <v>1</v>
      </c>
      <c r="E97" s="195" t="s">
        <v>1049</v>
      </c>
      <c r="F97" s="72">
        <v>1000</v>
      </c>
      <c r="G97" s="72">
        <v>600</v>
      </c>
      <c r="H97" s="107">
        <v>880</v>
      </c>
      <c r="T97" s="308">
        <v>7280.0805000000009</v>
      </c>
      <c r="U97" s="308">
        <v>8881.6982100000005</v>
      </c>
    </row>
    <row r="98" spans="3:21" ht="12.75" customHeight="1" x14ac:dyDescent="0.2">
      <c r="C98" s="57" t="s">
        <v>2580</v>
      </c>
      <c r="D98" s="58">
        <v>1</v>
      </c>
      <c r="E98" s="195" t="s">
        <v>1366</v>
      </c>
      <c r="F98" s="72">
        <v>1000</v>
      </c>
      <c r="G98" s="72">
        <v>600</v>
      </c>
      <c r="H98" s="107">
        <v>880</v>
      </c>
      <c r="T98" s="308">
        <v>10055.1</v>
      </c>
      <c r="U98" s="308">
        <v>12267.222</v>
      </c>
    </row>
    <row r="99" spans="3:21" x14ac:dyDescent="0.2">
      <c r="C99" s="57" t="s">
        <v>682</v>
      </c>
      <c r="D99" s="58">
        <v>1</v>
      </c>
      <c r="E99" s="195" t="s">
        <v>683</v>
      </c>
      <c r="F99" s="72">
        <v>1200</v>
      </c>
      <c r="G99" s="72">
        <v>600</v>
      </c>
      <c r="H99" s="107">
        <v>880</v>
      </c>
      <c r="T99" s="308">
        <v>7760.2910000000011</v>
      </c>
      <c r="U99" s="308">
        <v>9467.5550200000016</v>
      </c>
    </row>
    <row r="100" spans="3:21" ht="14.25" customHeight="1" x14ac:dyDescent="0.2">
      <c r="C100" s="57" t="s">
        <v>684</v>
      </c>
      <c r="D100" s="58">
        <v>1</v>
      </c>
      <c r="E100" s="195" t="s">
        <v>685</v>
      </c>
      <c r="F100" s="72">
        <v>1200</v>
      </c>
      <c r="G100" s="72">
        <v>600</v>
      </c>
      <c r="H100" s="107">
        <v>880</v>
      </c>
      <c r="T100" s="308">
        <v>10953.791666666666</v>
      </c>
      <c r="U100" s="308">
        <v>13363.625833333332</v>
      </c>
    </row>
    <row r="101" spans="3:21" x14ac:dyDescent="0.2">
      <c r="C101" s="57" t="s">
        <v>690</v>
      </c>
      <c r="D101" s="58">
        <v>1</v>
      </c>
      <c r="E101" s="195" t="s">
        <v>691</v>
      </c>
      <c r="F101" s="72">
        <v>1500</v>
      </c>
      <c r="G101" s="72">
        <v>600</v>
      </c>
      <c r="H101" s="107">
        <v>880</v>
      </c>
      <c r="T101" s="308">
        <v>8888.3121250000004</v>
      </c>
      <c r="U101" s="308">
        <v>10843.740792500001</v>
      </c>
    </row>
    <row r="102" spans="3:21" ht="13.5" customHeight="1" x14ac:dyDescent="0.2">
      <c r="C102" s="57" t="s">
        <v>692</v>
      </c>
      <c r="D102" s="58">
        <v>1</v>
      </c>
      <c r="E102" s="195" t="s">
        <v>693</v>
      </c>
      <c r="F102" s="72">
        <v>1500</v>
      </c>
      <c r="G102" s="72">
        <v>600</v>
      </c>
      <c r="H102" s="107">
        <v>880</v>
      </c>
      <c r="T102" s="308">
        <v>12607.941666666668</v>
      </c>
      <c r="U102" s="308">
        <v>15381.688833333334</v>
      </c>
    </row>
    <row r="103" spans="3:21" x14ac:dyDescent="0.2">
      <c r="C103" s="57" t="s">
        <v>698</v>
      </c>
      <c r="D103" s="58">
        <v>1</v>
      </c>
      <c r="E103" s="195" t="s">
        <v>83</v>
      </c>
      <c r="F103" s="72">
        <v>1800</v>
      </c>
      <c r="G103" s="72">
        <v>600</v>
      </c>
      <c r="H103" s="107">
        <v>880</v>
      </c>
      <c r="T103" s="308">
        <v>10056.508333333333</v>
      </c>
      <c r="U103" s="308">
        <v>12268.940166666665</v>
      </c>
    </row>
    <row r="104" spans="3:21" x14ac:dyDescent="0.2">
      <c r="C104" s="57" t="s">
        <v>1449</v>
      </c>
      <c r="D104" s="58">
        <v>1</v>
      </c>
      <c r="E104" s="195" t="s">
        <v>1448</v>
      </c>
      <c r="F104" s="72">
        <v>1800</v>
      </c>
      <c r="G104" s="72">
        <v>600</v>
      </c>
      <c r="H104" s="107">
        <v>880</v>
      </c>
      <c r="T104" s="308">
        <v>14424.008333333335</v>
      </c>
      <c r="U104" s="308">
        <v>17597.290166666669</v>
      </c>
    </row>
    <row r="105" spans="3:21" x14ac:dyDescent="0.2">
      <c r="C105" s="57" t="s">
        <v>1800</v>
      </c>
      <c r="D105" s="58">
        <v>1</v>
      </c>
      <c r="E105" s="195" t="s">
        <v>1797</v>
      </c>
      <c r="F105" s="72">
        <v>400</v>
      </c>
      <c r="G105" s="72">
        <v>700</v>
      </c>
      <c r="H105" s="107">
        <v>880</v>
      </c>
      <c r="T105" s="308">
        <v>8360.8583333333336</v>
      </c>
      <c r="U105" s="308">
        <v>10200.247166666666</v>
      </c>
    </row>
    <row r="106" spans="3:21" x14ac:dyDescent="0.2">
      <c r="C106" s="57" t="s">
        <v>1801</v>
      </c>
      <c r="D106" s="58">
        <v>1</v>
      </c>
      <c r="E106" s="195" t="s">
        <v>1798</v>
      </c>
      <c r="F106" s="72">
        <v>500</v>
      </c>
      <c r="G106" s="72">
        <v>700</v>
      </c>
      <c r="H106" s="107">
        <v>880</v>
      </c>
      <c r="T106" s="308">
        <v>9087.5688750000008</v>
      </c>
      <c r="U106" s="308">
        <v>11086.84</v>
      </c>
    </row>
    <row r="107" spans="3:21" x14ac:dyDescent="0.2">
      <c r="C107" s="57" t="s">
        <v>1802</v>
      </c>
      <c r="D107" s="58">
        <v>1</v>
      </c>
      <c r="E107" s="195" t="s">
        <v>1799</v>
      </c>
      <c r="F107" s="72">
        <v>600</v>
      </c>
      <c r="G107" s="72">
        <v>700</v>
      </c>
      <c r="H107" s="107">
        <v>880</v>
      </c>
      <c r="T107" s="308">
        <v>10113.85</v>
      </c>
      <c r="U107" s="308">
        <v>12338.897000000001</v>
      </c>
    </row>
    <row r="108" spans="3:21" s="240" customFormat="1" x14ac:dyDescent="0.2">
      <c r="C108" s="57" t="s">
        <v>2569</v>
      </c>
      <c r="D108" s="58">
        <v>1</v>
      </c>
      <c r="E108" s="195" t="s">
        <v>2570</v>
      </c>
      <c r="F108" s="72">
        <v>600</v>
      </c>
      <c r="G108" s="72">
        <v>700</v>
      </c>
      <c r="H108" s="107">
        <v>880</v>
      </c>
      <c r="T108" s="308">
        <v>6142.5</v>
      </c>
      <c r="U108" s="308">
        <v>7493.8499999999995</v>
      </c>
    </row>
    <row r="109" spans="3:21" s="149" customFormat="1" x14ac:dyDescent="0.2">
      <c r="C109" s="57" t="s">
        <v>2259</v>
      </c>
      <c r="D109" s="58">
        <v>1</v>
      </c>
      <c r="E109" s="195" t="s">
        <v>2260</v>
      </c>
      <c r="F109" s="72">
        <v>700</v>
      </c>
      <c r="G109" s="72">
        <v>700</v>
      </c>
      <c r="H109" s="107">
        <v>880</v>
      </c>
      <c r="T109" s="308">
        <v>6214.4005000000006</v>
      </c>
      <c r="U109" s="308">
        <v>7581.5686100000003</v>
      </c>
    </row>
    <row r="110" spans="3:21" x14ac:dyDescent="0.2">
      <c r="C110" s="57" t="s">
        <v>1784</v>
      </c>
      <c r="D110" s="58">
        <v>1</v>
      </c>
      <c r="E110" s="195" t="s">
        <v>1783</v>
      </c>
      <c r="F110" s="72">
        <v>700</v>
      </c>
      <c r="G110" s="72">
        <v>700</v>
      </c>
      <c r="H110" s="107">
        <v>880</v>
      </c>
      <c r="T110" s="308">
        <v>10383.316666666668</v>
      </c>
      <c r="U110" s="308">
        <v>12667.646333333334</v>
      </c>
    </row>
    <row r="111" spans="3:21" x14ac:dyDescent="0.2">
      <c r="C111" s="57" t="s">
        <v>660</v>
      </c>
      <c r="D111" s="58">
        <v>1</v>
      </c>
      <c r="E111" s="195" t="s">
        <v>240</v>
      </c>
      <c r="F111" s="72">
        <v>800</v>
      </c>
      <c r="G111" s="72">
        <v>700</v>
      </c>
      <c r="H111" s="107">
        <v>880</v>
      </c>
      <c r="T111" s="308">
        <v>6243.7833333333338</v>
      </c>
      <c r="U111" s="308">
        <v>7617.4156666666668</v>
      </c>
    </row>
    <row r="112" spans="3:21" s="240" customFormat="1" x14ac:dyDescent="0.2">
      <c r="C112" s="57" t="s">
        <v>2646</v>
      </c>
      <c r="D112" s="58">
        <v>1</v>
      </c>
      <c r="E112" s="195" t="s">
        <v>2647</v>
      </c>
      <c r="F112" s="72">
        <v>800</v>
      </c>
      <c r="G112" s="72">
        <v>700</v>
      </c>
      <c r="H112" s="107">
        <v>880</v>
      </c>
      <c r="T112" s="308">
        <v>9677.5</v>
      </c>
      <c r="U112" s="308">
        <v>11806.55</v>
      </c>
    </row>
    <row r="113" spans="3:21" s="240" customFormat="1" x14ac:dyDescent="0.2">
      <c r="C113" s="57" t="s">
        <v>2571</v>
      </c>
      <c r="D113" s="58">
        <v>1</v>
      </c>
      <c r="E113" s="195" t="s">
        <v>2572</v>
      </c>
      <c r="F113" s="72">
        <v>900</v>
      </c>
      <c r="G113" s="72">
        <v>700</v>
      </c>
      <c r="H113" s="107">
        <v>880</v>
      </c>
      <c r="T113" s="308">
        <v>7287</v>
      </c>
      <c r="U113" s="308">
        <v>8890.14</v>
      </c>
    </row>
    <row r="114" spans="3:21" x14ac:dyDescent="0.2">
      <c r="C114" s="57" t="s">
        <v>702</v>
      </c>
      <c r="D114" s="58">
        <v>1</v>
      </c>
      <c r="E114" s="195" t="s">
        <v>84</v>
      </c>
      <c r="F114" s="72">
        <v>950</v>
      </c>
      <c r="G114" s="72">
        <v>700</v>
      </c>
      <c r="H114" s="107">
        <v>880</v>
      </c>
      <c r="T114" s="308">
        <v>7318.7922500000004</v>
      </c>
      <c r="U114" s="308">
        <v>8928.9265450000003</v>
      </c>
    </row>
    <row r="115" spans="3:21" x14ac:dyDescent="0.2">
      <c r="C115" s="57" t="s">
        <v>1228</v>
      </c>
      <c r="D115" s="58">
        <v>1</v>
      </c>
      <c r="E115" s="195" t="s">
        <v>1230</v>
      </c>
      <c r="F115" s="72">
        <v>950</v>
      </c>
      <c r="G115" s="72">
        <v>700</v>
      </c>
      <c r="H115" s="107">
        <v>880</v>
      </c>
      <c r="T115" s="308">
        <v>11107.2</v>
      </c>
      <c r="U115" s="308">
        <v>13550.77</v>
      </c>
    </row>
    <row r="116" spans="3:21" x14ac:dyDescent="0.2">
      <c r="C116" s="57" t="s">
        <v>1050</v>
      </c>
      <c r="D116" s="58">
        <v>1</v>
      </c>
      <c r="E116" s="195" t="s">
        <v>1051</v>
      </c>
      <c r="F116" s="72">
        <v>1000</v>
      </c>
      <c r="G116" s="72">
        <v>700</v>
      </c>
      <c r="H116" s="107">
        <v>880</v>
      </c>
      <c r="T116" s="308">
        <v>7796.105625000002</v>
      </c>
      <c r="U116" s="308">
        <v>9511.2488625000024</v>
      </c>
    </row>
    <row r="117" spans="3:21" x14ac:dyDescent="0.2">
      <c r="C117" s="57" t="s">
        <v>1786</v>
      </c>
      <c r="D117" s="58">
        <v>1</v>
      </c>
      <c r="E117" s="195" t="s">
        <v>1785</v>
      </c>
      <c r="F117" s="72">
        <v>1000</v>
      </c>
      <c r="G117" s="72">
        <v>700</v>
      </c>
      <c r="H117" s="107">
        <v>880</v>
      </c>
      <c r="T117" s="308">
        <v>11905.583333333334</v>
      </c>
      <c r="U117" s="308">
        <v>14524.811666666666</v>
      </c>
    </row>
    <row r="118" spans="3:21" x14ac:dyDescent="0.2">
      <c r="C118" s="57" t="s">
        <v>707</v>
      </c>
      <c r="D118" s="58">
        <v>1</v>
      </c>
      <c r="E118" s="195" t="s">
        <v>85</v>
      </c>
      <c r="F118" s="72">
        <v>1200</v>
      </c>
      <c r="G118" s="72">
        <v>700</v>
      </c>
      <c r="H118" s="107">
        <v>880</v>
      </c>
      <c r="T118" s="308">
        <v>8369.4666666666672</v>
      </c>
      <c r="U118" s="308">
        <v>10210.749333333333</v>
      </c>
    </row>
    <row r="119" spans="3:21" x14ac:dyDescent="0.2">
      <c r="C119" s="57" t="s">
        <v>1379</v>
      </c>
      <c r="D119" s="58">
        <v>1</v>
      </c>
      <c r="E119" s="195" t="s">
        <v>1378</v>
      </c>
      <c r="F119" s="72">
        <v>1200</v>
      </c>
      <c r="G119" s="72">
        <v>700</v>
      </c>
      <c r="H119" s="107">
        <v>880</v>
      </c>
      <c r="T119" s="308">
        <v>12352.800000000001</v>
      </c>
      <c r="U119" s="308">
        <v>15070.416000000001</v>
      </c>
    </row>
    <row r="120" spans="3:21" x14ac:dyDescent="0.2">
      <c r="C120" s="57" t="s">
        <v>1788</v>
      </c>
      <c r="D120" s="58">
        <v>1</v>
      </c>
      <c r="E120" s="195" t="s">
        <v>1787</v>
      </c>
      <c r="F120" s="72">
        <v>1300</v>
      </c>
      <c r="G120" s="72">
        <v>700</v>
      </c>
      <c r="H120" s="107">
        <v>880</v>
      </c>
      <c r="T120" s="308">
        <v>13832.029750000002</v>
      </c>
      <c r="U120" s="308">
        <v>16875.076295000003</v>
      </c>
    </row>
    <row r="121" spans="3:21" s="136" customFormat="1" x14ac:dyDescent="0.2">
      <c r="C121" s="57" t="s">
        <v>2037</v>
      </c>
      <c r="D121" s="58">
        <v>1</v>
      </c>
      <c r="E121" s="195" t="s">
        <v>2038</v>
      </c>
      <c r="F121" s="72">
        <v>1400</v>
      </c>
      <c r="G121" s="72">
        <v>700</v>
      </c>
      <c r="H121" s="107">
        <v>880</v>
      </c>
      <c r="T121" s="308">
        <v>8614.5499999999993</v>
      </c>
      <c r="U121" s="308">
        <v>10509.750999999998</v>
      </c>
    </row>
    <row r="122" spans="3:21" x14ac:dyDescent="0.2">
      <c r="C122" s="57" t="s">
        <v>1796</v>
      </c>
      <c r="D122" s="58">
        <v>1</v>
      </c>
      <c r="E122" s="195" t="s">
        <v>1795</v>
      </c>
      <c r="F122" s="72">
        <v>1400</v>
      </c>
      <c r="G122" s="72">
        <v>700</v>
      </c>
      <c r="H122" s="107">
        <v>880</v>
      </c>
      <c r="T122" s="308">
        <v>14176.05</v>
      </c>
      <c r="U122" s="308">
        <v>17294.780999999999</v>
      </c>
    </row>
    <row r="123" spans="3:21" x14ac:dyDescent="0.2">
      <c r="C123" s="57" t="s">
        <v>709</v>
      </c>
      <c r="D123" s="58">
        <v>1</v>
      </c>
      <c r="E123" s="195" t="s">
        <v>86</v>
      </c>
      <c r="F123" s="72">
        <v>1500</v>
      </c>
      <c r="G123" s="72">
        <v>700</v>
      </c>
      <c r="H123" s="107">
        <v>880</v>
      </c>
      <c r="T123" s="308">
        <v>9741.1916666666675</v>
      </c>
      <c r="U123" s="308">
        <v>11884.253833333334</v>
      </c>
    </row>
    <row r="124" spans="3:21" x14ac:dyDescent="0.2">
      <c r="C124" s="57" t="s">
        <v>1231</v>
      </c>
      <c r="D124" s="58">
        <v>1</v>
      </c>
      <c r="E124" s="195" t="s">
        <v>1229</v>
      </c>
      <c r="F124" s="72">
        <v>1500</v>
      </c>
      <c r="G124" s="72">
        <v>700</v>
      </c>
      <c r="H124" s="107">
        <v>880</v>
      </c>
      <c r="T124" s="308">
        <v>13545.341666666667</v>
      </c>
      <c r="U124" s="308">
        <v>16525.310000000001</v>
      </c>
    </row>
    <row r="125" spans="3:21" x14ac:dyDescent="0.2">
      <c r="C125" s="57" t="s">
        <v>714</v>
      </c>
      <c r="D125" s="58">
        <v>1</v>
      </c>
      <c r="E125" s="195" t="s">
        <v>87</v>
      </c>
      <c r="F125" s="72">
        <v>1800</v>
      </c>
      <c r="G125" s="72">
        <v>700</v>
      </c>
      <c r="H125" s="107">
        <v>880</v>
      </c>
      <c r="T125" s="308">
        <v>11072.792500000001</v>
      </c>
      <c r="U125" s="308">
        <v>13508.806850000001</v>
      </c>
    </row>
    <row r="126" spans="3:21" x14ac:dyDescent="0.2">
      <c r="C126" s="57" t="s">
        <v>1381</v>
      </c>
      <c r="D126" s="58">
        <v>1</v>
      </c>
      <c r="E126" s="195" t="s">
        <v>1380</v>
      </c>
      <c r="F126" s="72">
        <v>1800</v>
      </c>
      <c r="G126" s="72">
        <v>700</v>
      </c>
      <c r="H126" s="107">
        <v>880</v>
      </c>
      <c r="T126" s="308">
        <v>14429.750000000002</v>
      </c>
      <c r="U126" s="308">
        <v>17604.295000000002</v>
      </c>
    </row>
    <row r="127" spans="3:21" x14ac:dyDescent="0.2">
      <c r="C127" s="57" t="s">
        <v>719</v>
      </c>
      <c r="D127" s="58">
        <v>1</v>
      </c>
      <c r="E127" s="195" t="s">
        <v>124</v>
      </c>
      <c r="F127" s="72">
        <v>800</v>
      </c>
      <c r="G127" s="72">
        <v>800</v>
      </c>
      <c r="H127" s="107">
        <v>880</v>
      </c>
      <c r="T127" s="308">
        <v>7635.5798750000004</v>
      </c>
      <c r="U127" s="308">
        <v>9315.4074474999998</v>
      </c>
    </row>
    <row r="128" spans="3:21" x14ac:dyDescent="0.2">
      <c r="C128" s="57" t="s">
        <v>1713</v>
      </c>
      <c r="D128" s="58">
        <v>1</v>
      </c>
      <c r="E128" s="195" t="s">
        <v>1714</v>
      </c>
      <c r="F128" s="72">
        <v>800</v>
      </c>
      <c r="G128" s="72">
        <v>800</v>
      </c>
      <c r="H128" s="107">
        <v>880</v>
      </c>
      <c r="T128" s="308">
        <v>10529.533333333335</v>
      </c>
      <c r="U128" s="308">
        <v>12846.030666666667</v>
      </c>
    </row>
    <row r="129" spans="3:21" x14ac:dyDescent="0.2">
      <c r="C129" s="57" t="s">
        <v>720</v>
      </c>
      <c r="D129" s="58">
        <v>1</v>
      </c>
      <c r="E129" s="195" t="s">
        <v>88</v>
      </c>
      <c r="F129" s="72">
        <v>950</v>
      </c>
      <c r="G129" s="72">
        <v>800</v>
      </c>
      <c r="H129" s="107">
        <v>880</v>
      </c>
      <c r="T129" s="308">
        <v>7824.7688750000016</v>
      </c>
      <c r="U129" s="308">
        <v>9546.218027500001</v>
      </c>
    </row>
    <row r="130" spans="3:21" x14ac:dyDescent="0.2">
      <c r="C130" s="57" t="s">
        <v>725</v>
      </c>
      <c r="D130" s="58">
        <v>1</v>
      </c>
      <c r="E130" s="195" t="s">
        <v>89</v>
      </c>
      <c r="F130" s="72">
        <v>1200</v>
      </c>
      <c r="G130" s="72">
        <v>800</v>
      </c>
      <c r="H130" s="107">
        <v>880</v>
      </c>
      <c r="T130" s="308">
        <v>9091.8616250000014</v>
      </c>
      <c r="U130" s="308">
        <v>11092.071182500002</v>
      </c>
    </row>
    <row r="131" spans="3:21" s="129" customFormat="1" x14ac:dyDescent="0.2">
      <c r="C131" s="57" t="s">
        <v>2000</v>
      </c>
      <c r="D131" s="58">
        <v>1</v>
      </c>
      <c r="E131" s="195" t="s">
        <v>2001</v>
      </c>
      <c r="F131" s="72">
        <v>1200</v>
      </c>
      <c r="G131" s="72">
        <v>800</v>
      </c>
      <c r="H131" s="107">
        <v>880</v>
      </c>
      <c r="T131" s="308">
        <v>12632.300000000001</v>
      </c>
      <c r="U131" s="308">
        <v>15411.406000000001</v>
      </c>
    </row>
    <row r="132" spans="3:21" x14ac:dyDescent="0.2">
      <c r="C132" s="57" t="s">
        <v>727</v>
      </c>
      <c r="D132" s="58">
        <v>1</v>
      </c>
      <c r="E132" s="195" t="s">
        <v>728</v>
      </c>
      <c r="F132" s="72">
        <v>1500</v>
      </c>
      <c r="G132" s="72">
        <v>800</v>
      </c>
      <c r="H132" s="107">
        <v>880</v>
      </c>
      <c r="T132" s="308">
        <v>10651.383333333333</v>
      </c>
      <c r="U132" s="308">
        <v>12994.687666666667</v>
      </c>
    </row>
    <row r="133" spans="3:21" ht="12.75" customHeight="1" x14ac:dyDescent="0.2">
      <c r="C133" s="57" t="s">
        <v>729</v>
      </c>
      <c r="D133" s="58">
        <v>1</v>
      </c>
      <c r="E133" s="195" t="s">
        <v>730</v>
      </c>
      <c r="F133" s="72">
        <v>1500</v>
      </c>
      <c r="G133" s="72">
        <v>800</v>
      </c>
      <c r="H133" s="107">
        <v>880</v>
      </c>
      <c r="T133" s="308">
        <v>13935.216666666665</v>
      </c>
      <c r="U133" s="308">
        <v>17000.97</v>
      </c>
    </row>
    <row r="134" spans="3:21" x14ac:dyDescent="0.2">
      <c r="C134" s="57" t="s">
        <v>732</v>
      </c>
      <c r="D134" s="58">
        <v>1</v>
      </c>
      <c r="E134" s="195" t="s">
        <v>90</v>
      </c>
      <c r="F134" s="72">
        <v>1800</v>
      </c>
      <c r="G134" s="72">
        <v>800</v>
      </c>
      <c r="H134" s="107">
        <v>880</v>
      </c>
      <c r="T134" s="308">
        <v>12140.658333333335</v>
      </c>
      <c r="U134" s="308">
        <v>14811.603166666668</v>
      </c>
    </row>
    <row r="135" spans="3:21" x14ac:dyDescent="0.2">
      <c r="C135" s="57" t="s">
        <v>631</v>
      </c>
      <c r="D135" s="58" t="s">
        <v>130</v>
      </c>
      <c r="E135" s="195" t="s">
        <v>56</v>
      </c>
      <c r="F135" s="174">
        <v>600</v>
      </c>
      <c r="G135" s="174">
        <v>600</v>
      </c>
      <c r="H135" s="107">
        <v>880</v>
      </c>
      <c r="T135" s="308">
        <v>5891.1500000000005</v>
      </c>
      <c r="U135" s="308">
        <v>7187.2030000000004</v>
      </c>
    </row>
    <row r="136" spans="3:21" x14ac:dyDescent="0.2">
      <c r="C136" s="57" t="s">
        <v>1468</v>
      </c>
      <c r="D136" s="58" t="s">
        <v>130</v>
      </c>
      <c r="E136" s="195" t="s">
        <v>1467</v>
      </c>
      <c r="F136" s="174">
        <v>600</v>
      </c>
      <c r="G136" s="174">
        <v>600</v>
      </c>
      <c r="H136" s="107">
        <v>880</v>
      </c>
      <c r="T136" s="308">
        <v>8792.3083333333343</v>
      </c>
      <c r="U136" s="308">
        <v>10726.616166666669</v>
      </c>
    </row>
    <row r="137" spans="3:21" x14ac:dyDescent="0.2">
      <c r="C137" s="57" t="s">
        <v>632</v>
      </c>
      <c r="D137" s="58" t="s">
        <v>130</v>
      </c>
      <c r="E137" s="195" t="s">
        <v>57</v>
      </c>
      <c r="F137" s="174">
        <v>950</v>
      </c>
      <c r="G137" s="174">
        <v>600</v>
      </c>
      <c r="H137" s="107">
        <v>880</v>
      </c>
      <c r="T137" s="308">
        <v>7106.6333333333332</v>
      </c>
      <c r="U137" s="308">
        <v>8670.0926666666655</v>
      </c>
    </row>
    <row r="138" spans="3:21" x14ac:dyDescent="0.2">
      <c r="C138" s="57" t="s">
        <v>633</v>
      </c>
      <c r="D138" s="58" t="s">
        <v>130</v>
      </c>
      <c r="E138" s="195" t="s">
        <v>58</v>
      </c>
      <c r="F138" s="174">
        <v>1200</v>
      </c>
      <c r="G138" s="174">
        <v>600</v>
      </c>
      <c r="H138" s="107">
        <v>880</v>
      </c>
      <c r="T138" s="308">
        <v>7995.35</v>
      </c>
      <c r="U138" s="308">
        <v>9754.3270000000011</v>
      </c>
    </row>
    <row r="139" spans="3:21" x14ac:dyDescent="0.2">
      <c r="C139" s="57" t="s">
        <v>634</v>
      </c>
      <c r="D139" s="58" t="s">
        <v>130</v>
      </c>
      <c r="E139" s="195" t="s">
        <v>59</v>
      </c>
      <c r="F139" s="174">
        <v>1500</v>
      </c>
      <c r="G139" s="174">
        <v>600</v>
      </c>
      <c r="H139" s="107">
        <v>880</v>
      </c>
      <c r="T139" s="308">
        <v>9126.2583333333332</v>
      </c>
      <c r="U139" s="308">
        <v>11134.035166666667</v>
      </c>
    </row>
    <row r="140" spans="3:21" s="240" customFormat="1" x14ac:dyDescent="0.2">
      <c r="C140" s="57" t="s">
        <v>2888</v>
      </c>
      <c r="D140" s="58" t="s">
        <v>130</v>
      </c>
      <c r="E140" s="195" t="s">
        <v>2889</v>
      </c>
      <c r="F140" s="174">
        <v>1500</v>
      </c>
      <c r="G140" s="174">
        <v>600</v>
      </c>
      <c r="H140" s="107">
        <v>880</v>
      </c>
      <c r="T140" s="308">
        <v>13061.541666666668</v>
      </c>
      <c r="U140" s="308">
        <v>15935.080833333335</v>
      </c>
    </row>
    <row r="141" spans="3:21" x14ac:dyDescent="0.2">
      <c r="C141" s="57" t="s">
        <v>635</v>
      </c>
      <c r="D141" s="58" t="s">
        <v>130</v>
      </c>
      <c r="E141" s="195" t="s">
        <v>60</v>
      </c>
      <c r="F141" s="174">
        <v>1800</v>
      </c>
      <c r="G141" s="174">
        <v>600</v>
      </c>
      <c r="H141" s="107">
        <v>880</v>
      </c>
      <c r="T141" s="308">
        <v>10499.441666666668</v>
      </c>
      <c r="U141" s="308">
        <v>12809.318833333335</v>
      </c>
    </row>
    <row r="142" spans="3:21" x14ac:dyDescent="0.2">
      <c r="C142" s="57" t="s">
        <v>636</v>
      </c>
      <c r="D142" s="58" t="s">
        <v>130</v>
      </c>
      <c r="E142" s="195" t="s">
        <v>128</v>
      </c>
      <c r="F142" s="174">
        <v>700</v>
      </c>
      <c r="G142" s="174">
        <v>700</v>
      </c>
      <c r="H142" s="107">
        <v>880</v>
      </c>
      <c r="T142" s="308">
        <v>7423.4160000000011</v>
      </c>
      <c r="U142" s="308">
        <v>9056.5675200000005</v>
      </c>
    </row>
    <row r="143" spans="3:21" x14ac:dyDescent="0.2">
      <c r="C143" s="57" t="s">
        <v>637</v>
      </c>
      <c r="D143" s="58" t="s">
        <v>130</v>
      </c>
      <c r="E143" s="195" t="s">
        <v>61</v>
      </c>
      <c r="F143" s="174">
        <v>950</v>
      </c>
      <c r="G143" s="174">
        <v>700</v>
      </c>
      <c r="H143" s="107">
        <v>880</v>
      </c>
      <c r="T143" s="308">
        <v>7562.4833333333336</v>
      </c>
      <c r="U143" s="308">
        <v>9226.2296666666662</v>
      </c>
    </row>
    <row r="144" spans="3:21" x14ac:dyDescent="0.2">
      <c r="C144" s="57" t="s">
        <v>638</v>
      </c>
      <c r="D144" s="58" t="s">
        <v>130</v>
      </c>
      <c r="E144" s="195" t="s">
        <v>62</v>
      </c>
      <c r="F144" s="174">
        <v>1200</v>
      </c>
      <c r="G144" s="174">
        <v>700</v>
      </c>
      <c r="H144" s="107">
        <v>880</v>
      </c>
      <c r="T144" s="308">
        <v>8825.2583333333332</v>
      </c>
      <c r="U144" s="308">
        <v>10766.815166666665</v>
      </c>
    </row>
    <row r="145" spans="3:21" x14ac:dyDescent="0.2">
      <c r="C145" s="57" t="s">
        <v>639</v>
      </c>
      <c r="D145" s="58" t="s">
        <v>130</v>
      </c>
      <c r="E145" s="195" t="s">
        <v>63</v>
      </c>
      <c r="F145" s="174">
        <v>1500</v>
      </c>
      <c r="G145" s="174">
        <v>700</v>
      </c>
      <c r="H145" s="107">
        <v>880</v>
      </c>
      <c r="T145" s="308">
        <v>9990.5916666666672</v>
      </c>
      <c r="U145" s="308">
        <v>12188.521833333334</v>
      </c>
    </row>
    <row r="146" spans="3:21" x14ac:dyDescent="0.2">
      <c r="C146" s="57" t="s">
        <v>640</v>
      </c>
      <c r="D146" s="58" t="s">
        <v>130</v>
      </c>
      <c r="E146" s="195" t="s">
        <v>64</v>
      </c>
      <c r="F146" s="174">
        <v>1800</v>
      </c>
      <c r="G146" s="174">
        <v>700</v>
      </c>
      <c r="H146" s="107">
        <v>880</v>
      </c>
      <c r="T146" s="308">
        <v>11322.191666666666</v>
      </c>
      <c r="U146" s="308">
        <v>13813.073833333332</v>
      </c>
    </row>
    <row r="147" spans="3:21" x14ac:dyDescent="0.2">
      <c r="C147" s="57" t="s">
        <v>641</v>
      </c>
      <c r="D147" s="58" t="s">
        <v>130</v>
      </c>
      <c r="E147" s="195" t="s">
        <v>65</v>
      </c>
      <c r="F147" s="174">
        <v>950</v>
      </c>
      <c r="G147" s="174">
        <v>800</v>
      </c>
      <c r="H147" s="107">
        <v>880</v>
      </c>
      <c r="T147" s="308">
        <v>8085.6666666666661</v>
      </c>
      <c r="U147" s="308">
        <v>9864.52</v>
      </c>
    </row>
    <row r="148" spans="3:21" x14ac:dyDescent="0.2">
      <c r="C148" s="57" t="s">
        <v>642</v>
      </c>
      <c r="D148" s="58" t="s">
        <v>130</v>
      </c>
      <c r="E148" s="195" t="s">
        <v>66</v>
      </c>
      <c r="F148" s="174">
        <v>1200</v>
      </c>
      <c r="G148" s="174">
        <v>800</v>
      </c>
      <c r="H148" s="107">
        <v>880</v>
      </c>
      <c r="T148" s="308">
        <v>9358.4837500000012</v>
      </c>
      <c r="U148" s="308">
        <v>11417.350175000001</v>
      </c>
    </row>
    <row r="149" spans="3:21" x14ac:dyDescent="0.2">
      <c r="C149" s="57" t="s">
        <v>643</v>
      </c>
      <c r="D149" s="58" t="s">
        <v>130</v>
      </c>
      <c r="E149" s="195" t="s">
        <v>67</v>
      </c>
      <c r="F149" s="174">
        <v>1500</v>
      </c>
      <c r="G149" s="174">
        <v>800</v>
      </c>
      <c r="H149" s="107">
        <v>880</v>
      </c>
      <c r="T149" s="308">
        <v>10915.106125000002</v>
      </c>
      <c r="U149" s="308">
        <v>13316.429472500002</v>
      </c>
    </row>
    <row r="150" spans="3:21" x14ac:dyDescent="0.2">
      <c r="C150" s="57" t="s">
        <v>644</v>
      </c>
      <c r="D150" s="58" t="s">
        <v>130</v>
      </c>
      <c r="E150" s="195" t="s">
        <v>68</v>
      </c>
      <c r="F150" s="174">
        <v>1800</v>
      </c>
      <c r="G150" s="174">
        <v>800</v>
      </c>
      <c r="H150" s="107">
        <v>880</v>
      </c>
      <c r="T150" s="308">
        <v>12407.241666666667</v>
      </c>
      <c r="U150" s="308">
        <v>15136.834833333332</v>
      </c>
    </row>
    <row r="151" spans="3:21" x14ac:dyDescent="0.2">
      <c r="C151" s="57" t="s">
        <v>645</v>
      </c>
      <c r="D151" s="58" t="s">
        <v>131</v>
      </c>
      <c r="E151" s="195" t="s">
        <v>69</v>
      </c>
      <c r="F151" s="174">
        <v>600</v>
      </c>
      <c r="G151" s="174">
        <v>600</v>
      </c>
      <c r="H151" s="107">
        <v>880</v>
      </c>
      <c r="T151" s="308">
        <v>5891.1500000000005</v>
      </c>
      <c r="U151" s="308">
        <v>7187.2030000000004</v>
      </c>
    </row>
    <row r="152" spans="3:21" x14ac:dyDescent="0.2">
      <c r="C152" s="57" t="s">
        <v>1466</v>
      </c>
      <c r="D152" s="58" t="s">
        <v>131</v>
      </c>
      <c r="E152" s="195" t="s">
        <v>1465</v>
      </c>
      <c r="F152" s="174">
        <v>600</v>
      </c>
      <c r="G152" s="174">
        <v>600</v>
      </c>
      <c r="H152" s="107">
        <v>880</v>
      </c>
      <c r="T152" s="308">
        <v>8792.3083333333343</v>
      </c>
      <c r="U152" s="308">
        <v>10726.616166666669</v>
      </c>
    </row>
    <row r="153" spans="3:21" x14ac:dyDescent="0.2">
      <c r="C153" s="57" t="s">
        <v>646</v>
      </c>
      <c r="D153" s="58" t="s">
        <v>131</v>
      </c>
      <c r="E153" s="195" t="s">
        <v>70</v>
      </c>
      <c r="F153" s="174">
        <v>950</v>
      </c>
      <c r="G153" s="174">
        <v>600</v>
      </c>
      <c r="H153" s="107">
        <v>880</v>
      </c>
      <c r="T153" s="308">
        <v>7106.6416666666664</v>
      </c>
      <c r="U153" s="308">
        <v>8670.09</v>
      </c>
    </row>
    <row r="154" spans="3:21" x14ac:dyDescent="0.2">
      <c r="C154" s="57" t="s">
        <v>647</v>
      </c>
      <c r="D154" s="58" t="s">
        <v>131</v>
      </c>
      <c r="E154" s="195" t="s">
        <v>71</v>
      </c>
      <c r="F154" s="174">
        <v>1200</v>
      </c>
      <c r="G154" s="174">
        <v>600</v>
      </c>
      <c r="H154" s="107">
        <v>880</v>
      </c>
      <c r="T154" s="308">
        <v>7995.35</v>
      </c>
      <c r="U154" s="308">
        <v>9754.3270000000011</v>
      </c>
    </row>
    <row r="155" spans="3:21" x14ac:dyDescent="0.2">
      <c r="C155" s="57" t="s">
        <v>648</v>
      </c>
      <c r="D155" s="58" t="s">
        <v>131</v>
      </c>
      <c r="E155" s="195" t="s">
        <v>72</v>
      </c>
      <c r="F155" s="174">
        <v>1500</v>
      </c>
      <c r="G155" s="174">
        <v>600</v>
      </c>
      <c r="H155" s="107">
        <v>880</v>
      </c>
      <c r="T155" s="308">
        <v>9126.2583333333332</v>
      </c>
      <c r="U155" s="308">
        <v>11134.035166666667</v>
      </c>
    </row>
    <row r="156" spans="3:21" s="240" customFormat="1" x14ac:dyDescent="0.2">
      <c r="C156" s="57" t="s">
        <v>2886</v>
      </c>
      <c r="D156" s="58" t="s">
        <v>131</v>
      </c>
      <c r="E156" s="195" t="s">
        <v>2887</v>
      </c>
      <c r="F156" s="174">
        <v>1500</v>
      </c>
      <c r="G156" s="174">
        <v>600</v>
      </c>
      <c r="H156" s="107">
        <v>880</v>
      </c>
      <c r="T156" s="308">
        <v>13061.541666666668</v>
      </c>
      <c r="U156" s="308">
        <v>15935.080833333335</v>
      </c>
    </row>
    <row r="157" spans="3:21" x14ac:dyDescent="0.2">
      <c r="C157" s="57" t="s">
        <v>649</v>
      </c>
      <c r="D157" s="58" t="s">
        <v>131</v>
      </c>
      <c r="E157" s="195" t="s">
        <v>73</v>
      </c>
      <c r="F157" s="174">
        <v>1800</v>
      </c>
      <c r="G157" s="174">
        <v>600</v>
      </c>
      <c r="H157" s="107">
        <v>880</v>
      </c>
      <c r="T157" s="308">
        <v>10499.441666666668</v>
      </c>
      <c r="U157" s="308">
        <v>12809.318833333335</v>
      </c>
    </row>
    <row r="158" spans="3:21" x14ac:dyDescent="0.2">
      <c r="C158" s="57" t="s">
        <v>650</v>
      </c>
      <c r="D158" s="58" t="s">
        <v>131</v>
      </c>
      <c r="E158" s="195" t="s">
        <v>129</v>
      </c>
      <c r="F158" s="174">
        <v>700</v>
      </c>
      <c r="G158" s="174">
        <v>700</v>
      </c>
      <c r="H158" s="107">
        <v>880</v>
      </c>
      <c r="T158" s="308">
        <v>7423.416666666667</v>
      </c>
      <c r="U158" s="308">
        <v>9056.5683333333327</v>
      </c>
    </row>
    <row r="159" spans="3:21" x14ac:dyDescent="0.2">
      <c r="C159" s="57" t="s">
        <v>1853</v>
      </c>
      <c r="D159" s="58" t="s">
        <v>131</v>
      </c>
      <c r="E159" s="195" t="s">
        <v>1852</v>
      </c>
      <c r="F159" s="174">
        <v>700</v>
      </c>
      <c r="G159" s="174">
        <v>700</v>
      </c>
      <c r="H159" s="107">
        <v>880</v>
      </c>
      <c r="T159" s="308">
        <v>9530.4916666666668</v>
      </c>
      <c r="U159" s="308">
        <v>11627.199833333334</v>
      </c>
    </row>
    <row r="160" spans="3:21" x14ac:dyDescent="0.2">
      <c r="C160" s="57" t="s">
        <v>651</v>
      </c>
      <c r="D160" s="58" t="s">
        <v>131</v>
      </c>
      <c r="E160" s="195" t="s">
        <v>74</v>
      </c>
      <c r="F160" s="174">
        <v>950</v>
      </c>
      <c r="G160" s="174">
        <v>700</v>
      </c>
      <c r="H160" s="107">
        <v>880</v>
      </c>
      <c r="T160" s="308">
        <v>7562.4833333333336</v>
      </c>
      <c r="U160" s="308">
        <v>9226.2296666666662</v>
      </c>
    </row>
    <row r="161" spans="3:21" x14ac:dyDescent="0.2">
      <c r="C161" s="57" t="s">
        <v>652</v>
      </c>
      <c r="D161" s="58" t="s">
        <v>131</v>
      </c>
      <c r="E161" s="195" t="s">
        <v>75</v>
      </c>
      <c r="F161" s="174">
        <v>1200</v>
      </c>
      <c r="G161" s="174">
        <v>700</v>
      </c>
      <c r="H161" s="107">
        <v>880</v>
      </c>
      <c r="T161" s="308">
        <v>8825.2583333333332</v>
      </c>
      <c r="U161" s="308">
        <v>10766.815166666665</v>
      </c>
    </row>
    <row r="162" spans="3:21" x14ac:dyDescent="0.2">
      <c r="C162" s="57" t="s">
        <v>653</v>
      </c>
      <c r="D162" s="58" t="s">
        <v>131</v>
      </c>
      <c r="E162" s="195" t="s">
        <v>76</v>
      </c>
      <c r="F162" s="174">
        <v>1500</v>
      </c>
      <c r="G162" s="174">
        <v>700</v>
      </c>
      <c r="H162" s="107">
        <v>880</v>
      </c>
      <c r="T162" s="308">
        <v>9990.5916666666672</v>
      </c>
      <c r="U162" s="308">
        <v>12188.521833333334</v>
      </c>
    </row>
    <row r="163" spans="3:21" x14ac:dyDescent="0.2">
      <c r="C163" s="57" t="s">
        <v>654</v>
      </c>
      <c r="D163" s="58" t="s">
        <v>131</v>
      </c>
      <c r="E163" s="195" t="s">
        <v>77</v>
      </c>
      <c r="F163" s="174">
        <v>1800</v>
      </c>
      <c r="G163" s="174">
        <v>700</v>
      </c>
      <c r="H163" s="107">
        <v>880</v>
      </c>
      <c r="T163" s="308">
        <v>11322.191666666666</v>
      </c>
      <c r="U163" s="308">
        <v>13813.073833333332</v>
      </c>
    </row>
    <row r="164" spans="3:21" x14ac:dyDescent="0.2">
      <c r="C164" s="57" t="s">
        <v>655</v>
      </c>
      <c r="D164" s="58" t="s">
        <v>131</v>
      </c>
      <c r="E164" s="195" t="s">
        <v>78</v>
      </c>
      <c r="F164" s="174">
        <v>950</v>
      </c>
      <c r="G164" s="174">
        <v>800</v>
      </c>
      <c r="H164" s="107">
        <v>880</v>
      </c>
      <c r="T164" s="308">
        <v>8085.6583333333347</v>
      </c>
      <c r="U164" s="308">
        <v>9864.52</v>
      </c>
    </row>
    <row r="165" spans="3:21" x14ac:dyDescent="0.2">
      <c r="C165" s="57" t="s">
        <v>656</v>
      </c>
      <c r="D165" s="58" t="s">
        <v>131</v>
      </c>
      <c r="E165" s="195" t="s">
        <v>79</v>
      </c>
      <c r="F165" s="174">
        <v>1200</v>
      </c>
      <c r="G165" s="174">
        <v>800</v>
      </c>
      <c r="H165" s="107">
        <v>880</v>
      </c>
      <c r="T165" s="308">
        <v>9358.4837500000012</v>
      </c>
      <c r="U165" s="308">
        <v>11417.350175000001</v>
      </c>
    </row>
    <row r="166" spans="3:21" x14ac:dyDescent="0.2">
      <c r="C166" s="57" t="s">
        <v>657</v>
      </c>
      <c r="D166" s="58" t="s">
        <v>131</v>
      </c>
      <c r="E166" s="195" t="s">
        <v>80</v>
      </c>
      <c r="F166" s="174">
        <v>1500</v>
      </c>
      <c r="G166" s="174">
        <v>800</v>
      </c>
      <c r="H166" s="107">
        <v>880</v>
      </c>
      <c r="T166" s="308">
        <v>10915.106125000002</v>
      </c>
      <c r="U166" s="308">
        <v>13316.429472500002</v>
      </c>
    </row>
    <row r="167" spans="3:21" x14ac:dyDescent="0.2">
      <c r="C167" s="57" t="s">
        <v>658</v>
      </c>
      <c r="D167" s="58" t="s">
        <v>131</v>
      </c>
      <c r="E167" s="195" t="s">
        <v>81</v>
      </c>
      <c r="F167" s="174">
        <v>1800</v>
      </c>
      <c r="G167" s="174">
        <v>800</v>
      </c>
      <c r="H167" s="107">
        <v>880</v>
      </c>
      <c r="T167" s="308">
        <v>12407.241666666667</v>
      </c>
      <c r="U167" s="308">
        <v>15136.834833333332</v>
      </c>
    </row>
    <row r="168" spans="3:21" x14ac:dyDescent="0.2">
      <c r="C168" s="57" t="s">
        <v>1325</v>
      </c>
      <c r="D168" s="58">
        <v>3</v>
      </c>
      <c r="E168" s="275" t="s">
        <v>1324</v>
      </c>
      <c r="F168" s="174">
        <v>1000</v>
      </c>
      <c r="G168" s="174">
        <v>500</v>
      </c>
      <c r="H168" s="107">
        <v>880</v>
      </c>
      <c r="T168" s="308">
        <v>7215.5930000000008</v>
      </c>
      <c r="U168" s="308">
        <v>8803.0234600000003</v>
      </c>
    </row>
    <row r="169" spans="3:21" x14ac:dyDescent="0.2">
      <c r="C169" s="57" t="s">
        <v>734</v>
      </c>
      <c r="D169" s="58">
        <v>3</v>
      </c>
      <c r="E169" s="275" t="s">
        <v>232</v>
      </c>
      <c r="F169" s="276">
        <v>600</v>
      </c>
      <c r="G169" s="276">
        <v>600</v>
      </c>
      <c r="H169" s="107">
        <v>880</v>
      </c>
      <c r="T169" s="308">
        <v>6196.4691250000005</v>
      </c>
      <c r="U169" s="308">
        <v>7559.6923325000007</v>
      </c>
    </row>
    <row r="170" spans="3:21" ht="12.75" customHeight="1" x14ac:dyDescent="0.2">
      <c r="C170" s="57" t="s">
        <v>735</v>
      </c>
      <c r="D170" s="58">
        <v>3</v>
      </c>
      <c r="E170" s="236" t="s">
        <v>817</v>
      </c>
      <c r="F170" s="174">
        <v>950</v>
      </c>
      <c r="G170" s="174">
        <v>600</v>
      </c>
      <c r="H170" s="107">
        <v>880</v>
      </c>
      <c r="T170" s="308">
        <v>7248.55</v>
      </c>
      <c r="U170" s="308">
        <v>8843.2309999999998</v>
      </c>
    </row>
    <row r="171" spans="3:21" ht="12.75" customHeight="1" x14ac:dyDescent="0.2">
      <c r="C171" s="57" t="s">
        <v>736</v>
      </c>
      <c r="D171" s="58">
        <v>3</v>
      </c>
      <c r="E171" s="236" t="s">
        <v>818</v>
      </c>
      <c r="F171" s="174">
        <v>950</v>
      </c>
      <c r="G171" s="174">
        <v>600</v>
      </c>
      <c r="H171" s="107">
        <v>880</v>
      </c>
      <c r="T171" s="308">
        <v>11218.99</v>
      </c>
      <c r="U171" s="308">
        <v>13687.17</v>
      </c>
    </row>
    <row r="172" spans="3:21" x14ac:dyDescent="0.2">
      <c r="C172" s="57" t="s">
        <v>738</v>
      </c>
      <c r="D172" s="58">
        <v>3</v>
      </c>
      <c r="E172" s="195" t="s">
        <v>91</v>
      </c>
      <c r="F172" s="174">
        <v>1200</v>
      </c>
      <c r="G172" s="174">
        <v>600</v>
      </c>
      <c r="H172" s="107">
        <v>880</v>
      </c>
      <c r="T172" s="308">
        <v>7743.0750000000007</v>
      </c>
      <c r="U172" s="308">
        <v>9446.5515000000014</v>
      </c>
    </row>
    <row r="173" spans="3:21" x14ac:dyDescent="0.2">
      <c r="C173" s="57" t="s">
        <v>1327</v>
      </c>
      <c r="D173" s="58">
        <v>3</v>
      </c>
      <c r="E173" s="195" t="s">
        <v>1326</v>
      </c>
      <c r="F173" s="174">
        <v>1200</v>
      </c>
      <c r="G173" s="174">
        <v>600</v>
      </c>
      <c r="H173" s="107">
        <v>880</v>
      </c>
      <c r="T173" s="308">
        <v>11495.618750000001</v>
      </c>
      <c r="U173" s="308">
        <v>14024.66</v>
      </c>
    </row>
    <row r="174" spans="3:21" x14ac:dyDescent="0.2">
      <c r="C174" s="57" t="s">
        <v>740</v>
      </c>
      <c r="D174" s="58">
        <v>3</v>
      </c>
      <c r="E174" s="195" t="s">
        <v>92</v>
      </c>
      <c r="F174" s="174">
        <v>1500</v>
      </c>
      <c r="G174" s="174">
        <v>600</v>
      </c>
      <c r="H174" s="107">
        <v>880</v>
      </c>
      <c r="T174" s="308">
        <v>8974.3416666666672</v>
      </c>
      <c r="U174" s="308">
        <v>10948.68</v>
      </c>
    </row>
    <row r="175" spans="3:21" x14ac:dyDescent="0.2">
      <c r="C175" s="57" t="s">
        <v>1979</v>
      </c>
      <c r="D175" s="58">
        <v>3</v>
      </c>
      <c r="E175" s="195" t="s">
        <v>1978</v>
      </c>
      <c r="F175" s="174">
        <v>1500</v>
      </c>
      <c r="G175" s="174">
        <v>600</v>
      </c>
      <c r="H175" s="107">
        <v>880</v>
      </c>
      <c r="T175" s="308">
        <v>12484.658333333335</v>
      </c>
      <c r="U175" s="308">
        <v>15231.29</v>
      </c>
    </row>
    <row r="176" spans="3:21" x14ac:dyDescent="0.2">
      <c r="C176" s="57" t="s">
        <v>1390</v>
      </c>
      <c r="D176" s="58">
        <v>3</v>
      </c>
      <c r="E176" s="195" t="s">
        <v>1095</v>
      </c>
      <c r="F176" s="174">
        <v>1800</v>
      </c>
      <c r="G176" s="174">
        <v>600</v>
      </c>
      <c r="H176" s="107">
        <v>880</v>
      </c>
      <c r="T176" s="308">
        <v>10812.508333333333</v>
      </c>
      <c r="U176" s="308">
        <v>13191.27</v>
      </c>
    </row>
    <row r="177" spans="3:21" x14ac:dyDescent="0.2">
      <c r="C177" s="57" t="s">
        <v>1526</v>
      </c>
      <c r="D177" s="58">
        <v>3</v>
      </c>
      <c r="E177" s="195" t="s">
        <v>1096</v>
      </c>
      <c r="F177" s="174">
        <v>950</v>
      </c>
      <c r="G177" s="174">
        <v>700</v>
      </c>
      <c r="H177" s="107">
        <v>880</v>
      </c>
      <c r="T177" s="308">
        <v>8132.9333333333343</v>
      </c>
      <c r="U177" s="308">
        <v>9922.17</v>
      </c>
    </row>
    <row r="178" spans="3:21" x14ac:dyDescent="0.2">
      <c r="C178" s="57" t="s">
        <v>1461</v>
      </c>
      <c r="D178" s="58">
        <v>3</v>
      </c>
      <c r="E178" s="195" t="s">
        <v>1097</v>
      </c>
      <c r="F178" s="174">
        <v>1200</v>
      </c>
      <c r="G178" s="174">
        <v>700</v>
      </c>
      <c r="H178" s="107">
        <v>880</v>
      </c>
      <c r="T178" s="308">
        <v>8905.5166666666682</v>
      </c>
      <c r="U178" s="308">
        <v>10864.730333333335</v>
      </c>
    </row>
    <row r="179" spans="3:21" s="140" customFormat="1" x14ac:dyDescent="0.2">
      <c r="C179" s="57" t="s">
        <v>2142</v>
      </c>
      <c r="D179" s="58">
        <v>3</v>
      </c>
      <c r="E179" s="195" t="s">
        <v>2143</v>
      </c>
      <c r="F179" s="174">
        <v>1400</v>
      </c>
      <c r="G179" s="174">
        <v>700</v>
      </c>
      <c r="H179" s="107">
        <v>880</v>
      </c>
      <c r="T179" s="308">
        <v>9347.0166666666664</v>
      </c>
      <c r="U179" s="308">
        <v>11403.360333333332</v>
      </c>
    </row>
    <row r="180" spans="3:21" x14ac:dyDescent="0.2">
      <c r="C180" s="57" t="s">
        <v>1462</v>
      </c>
      <c r="D180" s="58">
        <v>3</v>
      </c>
      <c r="E180" s="195" t="s">
        <v>1098</v>
      </c>
      <c r="F180" s="174">
        <v>1500</v>
      </c>
      <c r="G180" s="174">
        <v>700</v>
      </c>
      <c r="H180" s="107">
        <v>880</v>
      </c>
      <c r="T180" s="308">
        <v>10080.897750000002</v>
      </c>
      <c r="U180" s="308">
        <v>12298.695255000002</v>
      </c>
    </row>
    <row r="181" spans="3:21" x14ac:dyDescent="0.2">
      <c r="C181" s="57" t="s">
        <v>1391</v>
      </c>
      <c r="D181" s="58">
        <v>3</v>
      </c>
      <c r="E181" s="195" t="s">
        <v>1099</v>
      </c>
      <c r="F181" s="174">
        <v>1800</v>
      </c>
      <c r="G181" s="174">
        <v>700</v>
      </c>
      <c r="H181" s="107">
        <v>880</v>
      </c>
      <c r="T181" s="308">
        <v>11699.166666666668</v>
      </c>
      <c r="U181" s="308">
        <v>14272.99</v>
      </c>
    </row>
    <row r="182" spans="3:21" x14ac:dyDescent="0.2">
      <c r="C182" s="57"/>
      <c r="D182" s="58">
        <v>3</v>
      </c>
      <c r="E182" s="195" t="s">
        <v>1100</v>
      </c>
      <c r="F182" s="174">
        <v>950</v>
      </c>
      <c r="G182" s="174">
        <v>800</v>
      </c>
      <c r="H182" s="107">
        <v>880</v>
      </c>
      <c r="T182" s="308">
        <v>0</v>
      </c>
      <c r="U182" s="308">
        <v>0</v>
      </c>
    </row>
    <row r="183" spans="3:21" x14ac:dyDescent="0.2">
      <c r="C183" s="57" t="s">
        <v>2687</v>
      </c>
      <c r="D183" s="58">
        <v>3</v>
      </c>
      <c r="E183" s="195" t="s">
        <v>1101</v>
      </c>
      <c r="F183" s="174">
        <v>1200</v>
      </c>
      <c r="G183" s="174">
        <v>800</v>
      </c>
      <c r="H183" s="107">
        <v>880</v>
      </c>
      <c r="T183" s="308">
        <v>9208.5000000000018</v>
      </c>
      <c r="U183" s="308">
        <v>11234.370000000003</v>
      </c>
    </row>
    <row r="184" spans="3:21" s="240" customFormat="1" x14ac:dyDescent="0.2">
      <c r="C184" s="57" t="s">
        <v>2536</v>
      </c>
      <c r="D184" s="58">
        <v>3</v>
      </c>
      <c r="E184" s="195" t="s">
        <v>2537</v>
      </c>
      <c r="F184" s="174">
        <v>1200</v>
      </c>
      <c r="G184" s="174">
        <v>800</v>
      </c>
      <c r="H184" s="107">
        <v>880</v>
      </c>
      <c r="T184" s="308">
        <v>16881.768750000003</v>
      </c>
      <c r="U184" s="308">
        <v>20595.757875000003</v>
      </c>
    </row>
    <row r="185" spans="3:21" x14ac:dyDescent="0.2">
      <c r="C185" s="57" t="s">
        <v>1392</v>
      </c>
      <c r="D185" s="58">
        <v>3</v>
      </c>
      <c r="E185" s="195" t="s">
        <v>1102</v>
      </c>
      <c r="F185" s="174">
        <v>1500</v>
      </c>
      <c r="G185" s="174">
        <v>800</v>
      </c>
      <c r="H185" s="107">
        <v>880</v>
      </c>
      <c r="T185" s="308">
        <v>11016.891666666668</v>
      </c>
      <c r="U185" s="308">
        <v>13440.59</v>
      </c>
    </row>
    <row r="186" spans="3:21" x14ac:dyDescent="0.2">
      <c r="C186" s="57" t="s">
        <v>1441</v>
      </c>
      <c r="D186" s="58">
        <v>3</v>
      </c>
      <c r="E186" s="195" t="s">
        <v>1103</v>
      </c>
      <c r="F186" s="174">
        <v>1800</v>
      </c>
      <c r="G186" s="174">
        <v>800</v>
      </c>
      <c r="H186" s="107">
        <v>880</v>
      </c>
      <c r="T186" s="308">
        <v>12741.241666666667</v>
      </c>
      <c r="U186" s="308">
        <v>15544.314833333334</v>
      </c>
    </row>
    <row r="187" spans="3:21" x14ac:dyDescent="0.2">
      <c r="C187" s="72"/>
      <c r="D187" s="72"/>
      <c r="E187" s="72"/>
      <c r="F187" s="72"/>
      <c r="G187" s="72"/>
      <c r="H187" s="72"/>
      <c r="T187" s="308"/>
      <c r="U187" s="308"/>
    </row>
    <row r="188" spans="3:21" ht="10.5" customHeight="1" x14ac:dyDescent="0.2">
      <c r="C188" s="72"/>
      <c r="D188" s="72"/>
      <c r="E188" s="72"/>
      <c r="F188" s="72"/>
      <c r="G188" s="72"/>
      <c r="H188" s="72"/>
      <c r="T188" s="308"/>
      <c r="U188" s="308"/>
    </row>
    <row r="189" spans="3:21" ht="48.75" customHeight="1" x14ac:dyDescent="0.2">
      <c r="C189" s="407" t="s">
        <v>843</v>
      </c>
      <c r="D189" s="407"/>
      <c r="E189" s="407"/>
      <c r="F189" s="265" t="s">
        <v>94</v>
      </c>
      <c r="G189" s="265" t="s">
        <v>112</v>
      </c>
      <c r="H189" s="265" t="s">
        <v>1678</v>
      </c>
      <c r="T189" s="303" t="s">
        <v>2944</v>
      </c>
      <c r="U189" s="303" t="s">
        <v>2946</v>
      </c>
    </row>
    <row r="190" spans="3:21" ht="96.75" customHeight="1" x14ac:dyDescent="0.2">
      <c r="C190" s="397" t="s">
        <v>2670</v>
      </c>
      <c r="D190" s="397"/>
      <c r="E190" s="397"/>
      <c r="F190" s="397"/>
      <c r="G190" s="397"/>
      <c r="H190" s="397"/>
      <c r="T190" s="308"/>
      <c r="U190" s="308"/>
    </row>
    <row r="191" spans="3:21" ht="105.75" customHeight="1" x14ac:dyDescent="0.2">
      <c r="C191" s="397"/>
      <c r="D191" s="277"/>
      <c r="E191" s="159" t="s">
        <v>1368</v>
      </c>
      <c r="F191" s="278"/>
      <c r="G191" s="278"/>
      <c r="H191" s="278"/>
      <c r="T191" s="308"/>
      <c r="U191" s="308"/>
    </row>
    <row r="192" spans="3:21" s="149" customFormat="1" ht="15" customHeight="1" x14ac:dyDescent="0.2">
      <c r="C192" s="57" t="s">
        <v>2256</v>
      </c>
      <c r="D192" s="277"/>
      <c r="E192" s="106" t="s">
        <v>2255</v>
      </c>
      <c r="F192" s="279">
        <v>600</v>
      </c>
      <c r="G192" s="279">
        <v>400</v>
      </c>
      <c r="H192" s="279">
        <v>880</v>
      </c>
      <c r="T192" s="308">
        <v>6500.5325000000012</v>
      </c>
      <c r="U192" s="308">
        <v>7930.6496500000012</v>
      </c>
    </row>
    <row r="193" spans="3:21" ht="15" customHeight="1" x14ac:dyDescent="0.2">
      <c r="C193" s="57" t="s">
        <v>1624</v>
      </c>
      <c r="D193" s="277"/>
      <c r="E193" s="106" t="s">
        <v>1625</v>
      </c>
      <c r="F193" s="279">
        <v>600</v>
      </c>
      <c r="G193" s="279">
        <v>400</v>
      </c>
      <c r="H193" s="279">
        <v>880</v>
      </c>
      <c r="T193" s="308">
        <v>8120.0333333333347</v>
      </c>
      <c r="U193" s="308">
        <v>9906.4406666666673</v>
      </c>
    </row>
    <row r="194" spans="3:21" ht="14.25" customHeight="1" x14ac:dyDescent="0.2">
      <c r="C194" s="57" t="s">
        <v>1195</v>
      </c>
      <c r="D194" s="106"/>
      <c r="E194" s="106" t="s">
        <v>1194</v>
      </c>
      <c r="F194" s="107">
        <v>700</v>
      </c>
      <c r="G194" s="107">
        <v>400</v>
      </c>
      <c r="H194" s="107">
        <v>880</v>
      </c>
      <c r="T194" s="308">
        <v>6540.4916666666668</v>
      </c>
      <c r="U194" s="308">
        <v>7979.3998333333329</v>
      </c>
    </row>
    <row r="195" spans="3:21" ht="12.75" customHeight="1" x14ac:dyDescent="0.2">
      <c r="C195" s="57" t="s">
        <v>556</v>
      </c>
      <c r="D195" s="105"/>
      <c r="E195" s="106" t="s">
        <v>821</v>
      </c>
      <c r="F195" s="107">
        <v>700</v>
      </c>
      <c r="G195" s="107">
        <v>400</v>
      </c>
      <c r="H195" s="107">
        <v>880</v>
      </c>
      <c r="T195" s="308">
        <v>8403.8416666666672</v>
      </c>
      <c r="U195" s="308">
        <v>10252.6</v>
      </c>
    </row>
    <row r="196" spans="3:21" ht="14.25" customHeight="1" x14ac:dyDescent="0.2">
      <c r="C196" s="57" t="s">
        <v>1963</v>
      </c>
      <c r="D196" s="106"/>
      <c r="E196" s="106" t="s">
        <v>1964</v>
      </c>
      <c r="F196" s="107">
        <v>950</v>
      </c>
      <c r="G196" s="107">
        <v>400</v>
      </c>
      <c r="H196" s="107">
        <v>880</v>
      </c>
      <c r="T196" s="308">
        <v>6659.4500000000007</v>
      </c>
      <c r="U196" s="308">
        <v>8124.5290000000005</v>
      </c>
    </row>
    <row r="197" spans="3:21" ht="14.25" customHeight="1" x14ac:dyDescent="0.2">
      <c r="C197" s="57" t="s">
        <v>1497</v>
      </c>
      <c r="D197" s="106"/>
      <c r="E197" s="106" t="s">
        <v>1495</v>
      </c>
      <c r="F197" s="107">
        <v>1000</v>
      </c>
      <c r="G197" s="107">
        <v>400</v>
      </c>
      <c r="H197" s="107">
        <v>880</v>
      </c>
      <c r="T197" s="308">
        <v>7433.458333333333</v>
      </c>
      <c r="U197" s="308">
        <v>9068.8191666666662</v>
      </c>
    </row>
    <row r="198" spans="3:21" s="70" customFormat="1" x14ac:dyDescent="0.2">
      <c r="C198" s="57" t="s">
        <v>2488</v>
      </c>
      <c r="D198" s="273"/>
      <c r="E198" s="106" t="s">
        <v>2489</v>
      </c>
      <c r="F198" s="107">
        <v>1000</v>
      </c>
      <c r="G198" s="107">
        <v>400</v>
      </c>
      <c r="H198" s="107">
        <v>880</v>
      </c>
      <c r="T198" s="308">
        <v>10019.133333333333</v>
      </c>
      <c r="U198" s="308">
        <v>12223.342666666666</v>
      </c>
    </row>
    <row r="199" spans="3:21" ht="14.25" customHeight="1" x14ac:dyDescent="0.2">
      <c r="C199" s="57" t="s">
        <v>1498</v>
      </c>
      <c r="D199" s="106"/>
      <c r="E199" s="106" t="s">
        <v>1496</v>
      </c>
      <c r="F199" s="107">
        <v>1200</v>
      </c>
      <c r="G199" s="107">
        <v>400</v>
      </c>
      <c r="H199" s="107">
        <v>880</v>
      </c>
      <c r="T199" s="308">
        <v>8001.0916666666662</v>
      </c>
      <c r="U199" s="308">
        <v>9761.3318333333318</v>
      </c>
    </row>
    <row r="200" spans="3:21" s="240" customFormat="1" ht="14.25" customHeight="1" x14ac:dyDescent="0.2">
      <c r="C200" s="57" t="s">
        <v>2820</v>
      </c>
      <c r="D200" s="106"/>
      <c r="E200" s="106" t="s">
        <v>2821</v>
      </c>
      <c r="F200" s="107">
        <v>1200</v>
      </c>
      <c r="G200" s="107">
        <v>400</v>
      </c>
      <c r="H200" s="107">
        <v>880</v>
      </c>
      <c r="T200" s="308">
        <v>10030.633333333333</v>
      </c>
      <c r="U200" s="308">
        <v>12237.372666666666</v>
      </c>
    </row>
    <row r="201" spans="3:21" s="140" customFormat="1" ht="14.25" customHeight="1" x14ac:dyDescent="0.2">
      <c r="C201" s="57" t="s">
        <v>2150</v>
      </c>
      <c r="D201" s="106"/>
      <c r="E201" s="106" t="s">
        <v>2151</v>
      </c>
      <c r="F201" s="107">
        <v>1400</v>
      </c>
      <c r="G201" s="107">
        <v>400</v>
      </c>
      <c r="H201" s="107">
        <v>880</v>
      </c>
      <c r="T201" s="308">
        <v>8132.9333333333343</v>
      </c>
      <c r="U201" s="308">
        <v>9922.17</v>
      </c>
    </row>
    <row r="202" spans="3:21" ht="14.25" customHeight="1" x14ac:dyDescent="0.2">
      <c r="C202" s="57" t="s">
        <v>1197</v>
      </c>
      <c r="D202" s="106"/>
      <c r="E202" s="106" t="s">
        <v>1196</v>
      </c>
      <c r="F202" s="107">
        <v>1500</v>
      </c>
      <c r="G202" s="107">
        <v>400</v>
      </c>
      <c r="H202" s="107">
        <v>880</v>
      </c>
      <c r="T202" s="308">
        <v>8214.6487500000003</v>
      </c>
      <c r="U202" s="308">
        <v>10021.871475</v>
      </c>
    </row>
    <row r="203" spans="3:21" ht="14.25" customHeight="1" x14ac:dyDescent="0.2">
      <c r="C203" s="57" t="s">
        <v>1263</v>
      </c>
      <c r="D203" s="106"/>
      <c r="E203" s="106" t="s">
        <v>1262</v>
      </c>
      <c r="F203" s="107">
        <v>1500</v>
      </c>
      <c r="G203" s="107">
        <v>400</v>
      </c>
      <c r="H203" s="107">
        <v>880</v>
      </c>
      <c r="T203" s="308">
        <v>11765.108333333334</v>
      </c>
      <c r="U203" s="308">
        <v>14353.42</v>
      </c>
    </row>
    <row r="204" spans="3:21" s="240" customFormat="1" ht="14.25" customHeight="1" x14ac:dyDescent="0.2">
      <c r="C204" s="57" t="s">
        <v>2797</v>
      </c>
      <c r="D204" s="263"/>
      <c r="E204" s="106" t="s">
        <v>2798</v>
      </c>
      <c r="F204" s="107">
        <v>1800</v>
      </c>
      <c r="G204" s="107">
        <v>400</v>
      </c>
      <c r="H204" s="107">
        <v>880</v>
      </c>
      <c r="T204" s="308">
        <v>9646.2833333333347</v>
      </c>
      <c r="U204" s="308">
        <v>11768.46</v>
      </c>
    </row>
    <row r="205" spans="3:21" s="240" customFormat="1" ht="14.25" customHeight="1" x14ac:dyDescent="0.2">
      <c r="C205" s="57" t="s">
        <v>2816</v>
      </c>
      <c r="D205" s="263"/>
      <c r="E205" s="106" t="s">
        <v>2817</v>
      </c>
      <c r="F205" s="107">
        <v>1800</v>
      </c>
      <c r="G205" s="107">
        <v>400</v>
      </c>
      <c r="H205" s="107">
        <v>880</v>
      </c>
      <c r="T205" s="308">
        <v>10695.550000000001</v>
      </c>
      <c r="U205" s="308">
        <v>13048.571000000002</v>
      </c>
    </row>
    <row r="206" spans="3:21" x14ac:dyDescent="0.2">
      <c r="C206" s="57" t="s">
        <v>2153</v>
      </c>
      <c r="D206" s="263"/>
      <c r="E206" s="106" t="s">
        <v>2152</v>
      </c>
      <c r="F206" s="107">
        <v>1800</v>
      </c>
      <c r="G206" s="107">
        <v>400</v>
      </c>
      <c r="H206" s="107">
        <v>880</v>
      </c>
      <c r="T206" s="308">
        <v>10023.558333333334</v>
      </c>
      <c r="U206" s="308">
        <v>12228.741166666667</v>
      </c>
    </row>
    <row r="207" spans="3:21" s="233" customFormat="1" x14ac:dyDescent="0.2">
      <c r="C207" s="57" t="s">
        <v>2510</v>
      </c>
      <c r="D207" s="105"/>
      <c r="E207" s="106" t="s">
        <v>2511</v>
      </c>
      <c r="F207" s="107">
        <v>1800</v>
      </c>
      <c r="G207" s="107">
        <v>400</v>
      </c>
      <c r="H207" s="107">
        <v>880</v>
      </c>
      <c r="T207" s="308">
        <v>11234.93</v>
      </c>
      <c r="U207" s="308">
        <v>13706.61</v>
      </c>
    </row>
    <row r="208" spans="3:21" s="153" customFormat="1" x14ac:dyDescent="0.2">
      <c r="C208" s="57" t="s">
        <v>2329</v>
      </c>
      <c r="D208" s="263"/>
      <c r="E208" s="106" t="s">
        <v>2328</v>
      </c>
      <c r="F208" s="107">
        <v>600</v>
      </c>
      <c r="G208" s="107">
        <v>500</v>
      </c>
      <c r="H208" s="107">
        <v>880</v>
      </c>
      <c r="T208" s="308">
        <v>8485.0833333333339</v>
      </c>
      <c r="U208" s="308">
        <v>10351.801666666666</v>
      </c>
    </row>
    <row r="209" spans="3:21" ht="12.75" customHeight="1" x14ac:dyDescent="0.2">
      <c r="C209" s="57" t="s">
        <v>1623</v>
      </c>
      <c r="D209" s="105"/>
      <c r="E209" s="106" t="s">
        <v>1622</v>
      </c>
      <c r="F209" s="107">
        <v>700</v>
      </c>
      <c r="G209" s="107">
        <v>500</v>
      </c>
      <c r="H209" s="107">
        <v>880</v>
      </c>
      <c r="T209" s="308">
        <v>9007.2916666666679</v>
      </c>
      <c r="U209" s="308">
        <v>10988.893</v>
      </c>
    </row>
    <row r="210" spans="3:21" ht="12.75" customHeight="1" x14ac:dyDescent="0.2">
      <c r="C210" s="57" t="s">
        <v>1645</v>
      </c>
      <c r="D210" s="105"/>
      <c r="E210" s="106" t="s">
        <v>1644</v>
      </c>
      <c r="F210" s="107">
        <v>800</v>
      </c>
      <c r="G210" s="107">
        <v>500</v>
      </c>
      <c r="H210" s="107">
        <v>880</v>
      </c>
      <c r="T210" s="308">
        <v>6980.5083333333341</v>
      </c>
      <c r="U210" s="308">
        <v>8516.2201666666679</v>
      </c>
    </row>
    <row r="211" spans="3:21" ht="12.75" customHeight="1" x14ac:dyDescent="0.2">
      <c r="C211" s="57" t="s">
        <v>1646</v>
      </c>
      <c r="D211" s="105"/>
      <c r="E211" s="106" t="s">
        <v>1647</v>
      </c>
      <c r="F211" s="107">
        <v>800</v>
      </c>
      <c r="G211" s="107">
        <v>500</v>
      </c>
      <c r="H211" s="107">
        <v>880</v>
      </c>
      <c r="T211" s="308">
        <v>9043.1500000000015</v>
      </c>
      <c r="U211" s="308">
        <v>11032.643000000002</v>
      </c>
    </row>
    <row r="212" spans="3:21" s="240" customFormat="1" ht="12.75" customHeight="1" x14ac:dyDescent="0.2">
      <c r="C212" s="57" t="s">
        <v>2699</v>
      </c>
      <c r="D212" s="105"/>
      <c r="E212" s="106" t="s">
        <v>2700</v>
      </c>
      <c r="F212" s="107">
        <v>1000</v>
      </c>
      <c r="G212" s="107">
        <v>500</v>
      </c>
      <c r="H212" s="107">
        <v>880</v>
      </c>
      <c r="T212" s="308">
        <v>7754.2500000000009</v>
      </c>
      <c r="U212" s="308">
        <v>9460.1850000000013</v>
      </c>
    </row>
    <row r="213" spans="3:21" s="240" customFormat="1" ht="12.75" customHeight="1" x14ac:dyDescent="0.2">
      <c r="C213" s="57" t="s">
        <v>2549</v>
      </c>
      <c r="D213" s="105"/>
      <c r="E213" s="106" t="s">
        <v>2550</v>
      </c>
      <c r="F213" s="107">
        <v>1100</v>
      </c>
      <c r="G213" s="107">
        <v>500</v>
      </c>
      <c r="H213" s="107">
        <v>880</v>
      </c>
      <c r="T213" s="308">
        <v>7819.3499999999995</v>
      </c>
      <c r="U213" s="308">
        <v>9539.607</v>
      </c>
    </row>
    <row r="214" spans="3:21" ht="12.75" customHeight="1" x14ac:dyDescent="0.2">
      <c r="C214" s="57" t="s">
        <v>1764</v>
      </c>
      <c r="D214" s="105"/>
      <c r="E214" s="106" t="s">
        <v>1765</v>
      </c>
      <c r="F214" s="107">
        <v>1100</v>
      </c>
      <c r="G214" s="107">
        <v>500</v>
      </c>
      <c r="H214" s="107">
        <v>880</v>
      </c>
      <c r="T214" s="308">
        <v>10687.2</v>
      </c>
      <c r="U214" s="308">
        <v>13038.384</v>
      </c>
    </row>
    <row r="215" spans="3:21" ht="12.75" customHeight="1" x14ac:dyDescent="0.2">
      <c r="C215" s="57" t="s">
        <v>555</v>
      </c>
      <c r="D215" s="105"/>
      <c r="E215" s="106" t="s">
        <v>846</v>
      </c>
      <c r="F215" s="107">
        <v>1100</v>
      </c>
      <c r="G215" s="107">
        <v>500</v>
      </c>
      <c r="H215" s="107">
        <v>880</v>
      </c>
      <c r="T215" s="308">
        <v>13601.260750000001</v>
      </c>
      <c r="U215" s="308">
        <v>16593.538115000003</v>
      </c>
    </row>
    <row r="216" spans="3:21" s="192" customFormat="1" ht="12.75" customHeight="1" x14ac:dyDescent="0.2">
      <c r="C216" s="57" t="s">
        <v>2384</v>
      </c>
      <c r="D216" s="105"/>
      <c r="E216" s="106" t="s">
        <v>2383</v>
      </c>
      <c r="F216" s="107">
        <v>1200</v>
      </c>
      <c r="G216" s="107">
        <v>500</v>
      </c>
      <c r="H216" s="107">
        <v>880</v>
      </c>
      <c r="T216" s="308">
        <v>7333.5333333333338</v>
      </c>
      <c r="U216" s="308">
        <v>8946.9106666666667</v>
      </c>
    </row>
    <row r="217" spans="3:21" s="240" customFormat="1" ht="12.75" customHeight="1" x14ac:dyDescent="0.2">
      <c r="C217" s="57" t="s">
        <v>1039</v>
      </c>
      <c r="D217" s="105"/>
      <c r="E217" s="106" t="s">
        <v>2800</v>
      </c>
      <c r="F217" s="107">
        <v>600</v>
      </c>
      <c r="G217" s="107">
        <v>600</v>
      </c>
      <c r="H217" s="107">
        <v>880</v>
      </c>
      <c r="T217" s="308">
        <v>8558.6666666666661</v>
      </c>
      <c r="U217" s="308">
        <v>10441.573333333332</v>
      </c>
    </row>
    <row r="218" spans="3:21" ht="12.75" customHeight="1" x14ac:dyDescent="0.2">
      <c r="C218" s="57" t="s">
        <v>562</v>
      </c>
      <c r="D218" s="105"/>
      <c r="E218" s="106" t="s">
        <v>563</v>
      </c>
      <c r="F218" s="107">
        <v>600</v>
      </c>
      <c r="G218" s="107">
        <v>600</v>
      </c>
      <c r="H218" s="107">
        <v>880</v>
      </c>
      <c r="T218" s="308">
        <v>6407.1583333333338</v>
      </c>
      <c r="U218" s="308">
        <v>7816.74</v>
      </c>
    </row>
    <row r="219" spans="3:21" ht="12.75" customHeight="1" x14ac:dyDescent="0.2">
      <c r="C219" s="57" t="s">
        <v>564</v>
      </c>
      <c r="D219" s="105"/>
      <c r="E219" s="106" t="s">
        <v>565</v>
      </c>
      <c r="F219" s="107">
        <v>600</v>
      </c>
      <c r="G219" s="107">
        <v>600</v>
      </c>
      <c r="H219" s="107">
        <v>880</v>
      </c>
      <c r="T219" s="308">
        <v>8851.0633750000015</v>
      </c>
      <c r="U219" s="308">
        <v>10798.31</v>
      </c>
    </row>
    <row r="220" spans="3:21" s="145" customFormat="1" x14ac:dyDescent="0.2">
      <c r="C220" s="57" t="s">
        <v>2232</v>
      </c>
      <c r="D220" s="105"/>
      <c r="E220" s="106" t="s">
        <v>2231</v>
      </c>
      <c r="F220" s="107">
        <v>600</v>
      </c>
      <c r="G220" s="107">
        <v>600</v>
      </c>
      <c r="H220" s="107">
        <v>880</v>
      </c>
      <c r="T220" s="308">
        <v>9895.9583333333339</v>
      </c>
      <c r="U220" s="308">
        <v>12073.069166666668</v>
      </c>
    </row>
    <row r="221" spans="3:21" ht="12.75" customHeight="1" x14ac:dyDescent="0.2">
      <c r="C221" s="57" t="s">
        <v>746</v>
      </c>
      <c r="D221" s="105"/>
      <c r="E221" s="106" t="s">
        <v>249</v>
      </c>
      <c r="F221" s="107">
        <v>600</v>
      </c>
      <c r="G221" s="107">
        <v>600</v>
      </c>
      <c r="H221" s="107">
        <v>880</v>
      </c>
      <c r="T221" s="308">
        <v>8254.8000000000011</v>
      </c>
      <c r="U221" s="308">
        <v>10070.856000000002</v>
      </c>
    </row>
    <row r="222" spans="3:21" s="139" customFormat="1" ht="12.75" customHeight="1" x14ac:dyDescent="0.2">
      <c r="C222" s="57" t="s">
        <v>2130</v>
      </c>
      <c r="D222" s="105"/>
      <c r="E222" s="106" t="s">
        <v>2129</v>
      </c>
      <c r="F222" s="107">
        <v>700</v>
      </c>
      <c r="G222" s="107">
        <v>600</v>
      </c>
      <c r="H222" s="107">
        <v>880</v>
      </c>
      <c r="T222" s="308">
        <v>7235.6611250000005</v>
      </c>
      <c r="U222" s="308">
        <v>8827.5065725000004</v>
      </c>
    </row>
    <row r="223" spans="3:21" s="240" customFormat="1" ht="12.75" customHeight="1" x14ac:dyDescent="0.2">
      <c r="C223" s="57" t="s">
        <v>2556</v>
      </c>
      <c r="D223" s="105"/>
      <c r="E223" s="106" t="s">
        <v>2557</v>
      </c>
      <c r="F223" s="107">
        <v>700</v>
      </c>
      <c r="G223" s="107">
        <v>600</v>
      </c>
      <c r="H223" s="107">
        <v>880</v>
      </c>
      <c r="T223" s="308">
        <v>9061.9333333333343</v>
      </c>
      <c r="U223" s="308">
        <v>11055.558666666668</v>
      </c>
    </row>
    <row r="224" spans="3:21" ht="12.75" customHeight="1" x14ac:dyDescent="0.2">
      <c r="C224" s="57" t="s">
        <v>567</v>
      </c>
      <c r="D224" s="105"/>
      <c r="E224" s="106" t="s">
        <v>101</v>
      </c>
      <c r="F224" s="107">
        <v>800</v>
      </c>
      <c r="G224" s="107">
        <v>600</v>
      </c>
      <c r="H224" s="107">
        <v>880</v>
      </c>
      <c r="T224" s="308">
        <v>7308.7666666666673</v>
      </c>
      <c r="U224" s="308">
        <v>8916.6953333333331</v>
      </c>
    </row>
    <row r="225" spans="3:21" ht="12.75" customHeight="1" x14ac:dyDescent="0.2">
      <c r="C225" s="57" t="s">
        <v>1551</v>
      </c>
      <c r="D225" s="105"/>
      <c r="E225" s="106" t="s">
        <v>1550</v>
      </c>
      <c r="F225" s="107">
        <v>800</v>
      </c>
      <c r="G225" s="107">
        <v>600</v>
      </c>
      <c r="H225" s="107">
        <v>880</v>
      </c>
      <c r="T225" s="308">
        <v>9150.6318750000009</v>
      </c>
      <c r="U225" s="308">
        <v>11163.770887500001</v>
      </c>
    </row>
    <row r="226" spans="3:21" s="192" customFormat="1" ht="12.75" customHeight="1" x14ac:dyDescent="0.2">
      <c r="C226" s="57" t="s">
        <v>2385</v>
      </c>
      <c r="D226" s="105"/>
      <c r="E226" s="106" t="s">
        <v>2386</v>
      </c>
      <c r="F226" s="107">
        <v>800</v>
      </c>
      <c r="G226" s="107">
        <v>600</v>
      </c>
      <c r="H226" s="107">
        <v>880</v>
      </c>
      <c r="T226" s="308">
        <v>7481.541666666667</v>
      </c>
      <c r="U226" s="308">
        <v>9127.4699999999993</v>
      </c>
    </row>
    <row r="227" spans="3:21" ht="12.75" customHeight="1" x14ac:dyDescent="0.2">
      <c r="C227" s="57" t="s">
        <v>1242</v>
      </c>
      <c r="D227" s="105"/>
      <c r="E227" s="106" t="s">
        <v>1241</v>
      </c>
      <c r="F227" s="107">
        <v>900</v>
      </c>
      <c r="G227" s="107">
        <v>600</v>
      </c>
      <c r="H227" s="107">
        <v>880</v>
      </c>
      <c r="T227" s="308">
        <v>9636.5500000000011</v>
      </c>
      <c r="U227" s="308">
        <v>11756.591</v>
      </c>
    </row>
    <row r="228" spans="3:21" s="240" customFormat="1" ht="12.75" customHeight="1" x14ac:dyDescent="0.2">
      <c r="C228" s="57" t="s">
        <v>2638</v>
      </c>
      <c r="D228" s="105"/>
      <c r="E228" s="106" t="s">
        <v>2639</v>
      </c>
      <c r="F228" s="107">
        <v>900</v>
      </c>
      <c r="G228" s="107">
        <v>600</v>
      </c>
      <c r="H228" s="107">
        <v>880</v>
      </c>
      <c r="T228" s="308">
        <v>10421.25</v>
      </c>
      <c r="U228" s="308">
        <v>12713.924999999999</v>
      </c>
    </row>
    <row r="229" spans="3:21" ht="12.75" customHeight="1" x14ac:dyDescent="0.2">
      <c r="C229" s="57" t="s">
        <v>570</v>
      </c>
      <c r="D229" s="105"/>
      <c r="E229" s="106" t="s">
        <v>571</v>
      </c>
      <c r="F229" s="107">
        <v>950</v>
      </c>
      <c r="G229" s="107">
        <v>600</v>
      </c>
      <c r="H229" s="107">
        <v>880</v>
      </c>
      <c r="T229" s="308">
        <v>7631.2416666666668</v>
      </c>
      <c r="U229" s="308">
        <v>9310.1148333333331</v>
      </c>
    </row>
    <row r="230" spans="3:21" ht="12.75" customHeight="1" x14ac:dyDescent="0.2">
      <c r="C230" s="57" t="s">
        <v>572</v>
      </c>
      <c r="D230" s="105"/>
      <c r="E230" s="106" t="s">
        <v>573</v>
      </c>
      <c r="F230" s="107">
        <v>950</v>
      </c>
      <c r="G230" s="107">
        <v>600</v>
      </c>
      <c r="H230" s="107">
        <v>880</v>
      </c>
      <c r="T230" s="308">
        <v>9650.8916666666664</v>
      </c>
      <c r="U230" s="308">
        <v>11774.07</v>
      </c>
    </row>
    <row r="231" spans="3:21" ht="12.75" customHeight="1" x14ac:dyDescent="0.2">
      <c r="C231" s="57" t="s">
        <v>747</v>
      </c>
      <c r="D231" s="105"/>
      <c r="E231" s="106" t="s">
        <v>822</v>
      </c>
      <c r="F231" s="107">
        <v>600</v>
      </c>
      <c r="G231" s="107">
        <v>950</v>
      </c>
      <c r="H231" s="107">
        <v>880</v>
      </c>
      <c r="T231" s="308">
        <v>10589.741666666667</v>
      </c>
      <c r="U231" s="308">
        <v>12919.484833333334</v>
      </c>
    </row>
    <row r="232" spans="3:21" s="240" customFormat="1" ht="12.75" customHeight="1" x14ac:dyDescent="0.2">
      <c r="C232" s="57" t="s">
        <v>2648</v>
      </c>
      <c r="D232" s="105"/>
      <c r="E232" s="106" t="s">
        <v>2649</v>
      </c>
      <c r="F232" s="107">
        <v>600</v>
      </c>
      <c r="G232" s="107">
        <v>950</v>
      </c>
      <c r="H232" s="107">
        <v>880</v>
      </c>
      <c r="T232" s="308">
        <v>12405.750000000002</v>
      </c>
      <c r="U232" s="308">
        <v>15135.015000000001</v>
      </c>
    </row>
    <row r="233" spans="3:21" ht="12.75" customHeight="1" x14ac:dyDescent="0.2">
      <c r="C233" s="57" t="s">
        <v>575</v>
      </c>
      <c r="D233" s="105"/>
      <c r="E233" s="237" t="s">
        <v>239</v>
      </c>
      <c r="F233" s="107">
        <v>1000</v>
      </c>
      <c r="G233" s="107">
        <v>600</v>
      </c>
      <c r="H233" s="107">
        <v>880</v>
      </c>
      <c r="T233" s="308">
        <v>8267.7017500000002</v>
      </c>
      <c r="U233" s="308">
        <v>10086.59</v>
      </c>
    </row>
    <row r="234" spans="3:21" s="136" customFormat="1" ht="12.75" customHeight="1" x14ac:dyDescent="0.2">
      <c r="C234" s="57" t="s">
        <v>2040</v>
      </c>
      <c r="D234" s="105"/>
      <c r="E234" s="237" t="s">
        <v>2039</v>
      </c>
      <c r="F234" s="107">
        <v>1000</v>
      </c>
      <c r="G234" s="107">
        <v>600</v>
      </c>
      <c r="H234" s="107">
        <v>880</v>
      </c>
      <c r="T234" s="308">
        <v>10986.791666666666</v>
      </c>
      <c r="U234" s="308">
        <v>13403.88</v>
      </c>
    </row>
    <row r="235" spans="3:21" ht="12.75" customHeight="1" x14ac:dyDescent="0.2">
      <c r="C235" s="57" t="s">
        <v>580</v>
      </c>
      <c r="D235" s="105"/>
      <c r="E235" s="106" t="s">
        <v>581</v>
      </c>
      <c r="F235" s="107">
        <v>1200</v>
      </c>
      <c r="G235" s="107">
        <v>600</v>
      </c>
      <c r="H235" s="107">
        <v>880</v>
      </c>
      <c r="T235" s="308">
        <v>8399.5499999999993</v>
      </c>
      <c r="U235" s="308">
        <v>10247.450999999999</v>
      </c>
    </row>
    <row r="236" spans="3:21" ht="12.75" customHeight="1" x14ac:dyDescent="0.2">
      <c r="C236" s="57" t="s">
        <v>582</v>
      </c>
      <c r="D236" s="105"/>
      <c r="E236" s="106" t="s">
        <v>583</v>
      </c>
      <c r="F236" s="107">
        <v>1200</v>
      </c>
      <c r="G236" s="107">
        <v>600</v>
      </c>
      <c r="H236" s="107">
        <v>880</v>
      </c>
      <c r="T236" s="308">
        <v>10879.283333333333</v>
      </c>
      <c r="U236" s="308">
        <v>13272.72</v>
      </c>
    </row>
    <row r="237" spans="3:21" ht="12.75" customHeight="1" x14ac:dyDescent="0.2">
      <c r="C237" s="57" t="s">
        <v>748</v>
      </c>
      <c r="D237" s="105"/>
      <c r="E237" s="106" t="s">
        <v>250</v>
      </c>
      <c r="F237" s="107">
        <v>1200</v>
      </c>
      <c r="G237" s="107">
        <v>600</v>
      </c>
      <c r="H237" s="107">
        <v>880</v>
      </c>
      <c r="T237" s="308">
        <v>11643.291666666668</v>
      </c>
      <c r="U237" s="308">
        <v>14204.81</v>
      </c>
    </row>
    <row r="238" spans="3:21" s="240" customFormat="1" ht="12.75" customHeight="1" x14ac:dyDescent="0.2">
      <c r="C238" s="57" t="s">
        <v>2705</v>
      </c>
      <c r="D238" s="105"/>
      <c r="E238" s="106" t="s">
        <v>2706</v>
      </c>
      <c r="F238" s="107">
        <v>1200</v>
      </c>
      <c r="G238" s="107">
        <v>600</v>
      </c>
      <c r="H238" s="107">
        <v>880</v>
      </c>
      <c r="T238" s="308">
        <v>13975.500000000002</v>
      </c>
      <c r="U238" s="308">
        <v>17050.11</v>
      </c>
    </row>
    <row r="239" spans="3:21" s="192" customFormat="1" ht="12.75" customHeight="1" x14ac:dyDescent="0.2">
      <c r="C239" s="57" t="s">
        <v>2389</v>
      </c>
      <c r="D239" s="105"/>
      <c r="E239" s="106" t="s">
        <v>2390</v>
      </c>
      <c r="F239" s="107">
        <v>1300</v>
      </c>
      <c r="G239" s="107">
        <v>600</v>
      </c>
      <c r="H239" s="107">
        <v>880</v>
      </c>
      <c r="T239" s="308">
        <v>8926.2583333333332</v>
      </c>
      <c r="U239" s="308">
        <v>10890.035166666667</v>
      </c>
    </row>
    <row r="240" spans="3:21" s="153" customFormat="1" ht="12.75" customHeight="1" x14ac:dyDescent="0.2">
      <c r="C240" s="57" t="s">
        <v>2331</v>
      </c>
      <c r="D240" s="105"/>
      <c r="E240" s="106" t="s">
        <v>2330</v>
      </c>
      <c r="F240" s="107">
        <v>1300</v>
      </c>
      <c r="G240" s="107">
        <v>600</v>
      </c>
      <c r="H240" s="107">
        <v>880</v>
      </c>
      <c r="T240" s="308">
        <v>11707.147375000002</v>
      </c>
      <c r="U240" s="308">
        <v>14282.719797500002</v>
      </c>
    </row>
    <row r="241" spans="3:21" ht="12.75" customHeight="1" x14ac:dyDescent="0.2">
      <c r="C241" s="57" t="s">
        <v>1834</v>
      </c>
      <c r="D241" s="105"/>
      <c r="E241" s="106" t="s">
        <v>1726</v>
      </c>
      <c r="F241" s="107">
        <v>1400</v>
      </c>
      <c r="G241" s="107">
        <v>600</v>
      </c>
      <c r="H241" s="107">
        <v>880</v>
      </c>
      <c r="T241" s="308">
        <v>9401.4593750000004</v>
      </c>
      <c r="U241" s="308">
        <v>11469.7804375</v>
      </c>
    </row>
    <row r="242" spans="3:21" s="138" customFormat="1" ht="12.75" customHeight="1" x14ac:dyDescent="0.2">
      <c r="C242" s="57" t="s">
        <v>2050</v>
      </c>
      <c r="D242" s="105"/>
      <c r="E242" s="106" t="s">
        <v>2049</v>
      </c>
      <c r="F242" s="107">
        <v>1400</v>
      </c>
      <c r="G242" s="107">
        <v>600</v>
      </c>
      <c r="H242" s="107">
        <v>880</v>
      </c>
      <c r="T242" s="308">
        <v>12526.234875</v>
      </c>
      <c r="U242" s="308">
        <v>15282</v>
      </c>
    </row>
    <row r="243" spans="3:21" ht="12.75" customHeight="1" x14ac:dyDescent="0.2">
      <c r="C243" s="57" t="s">
        <v>1836</v>
      </c>
      <c r="D243" s="105"/>
      <c r="E243" s="106" t="s">
        <v>1835</v>
      </c>
      <c r="F243" s="107">
        <v>1400</v>
      </c>
      <c r="G243" s="107">
        <v>600</v>
      </c>
      <c r="H243" s="107">
        <v>880</v>
      </c>
      <c r="J243" s="191" t="s">
        <v>2387</v>
      </c>
      <c r="T243" s="308">
        <v>12453.125</v>
      </c>
      <c r="U243" s="308">
        <v>15192.82</v>
      </c>
    </row>
    <row r="244" spans="3:21" ht="12.75" customHeight="1" x14ac:dyDescent="0.2">
      <c r="C244" s="57" t="s">
        <v>590</v>
      </c>
      <c r="D244" s="105"/>
      <c r="E244" s="106" t="s">
        <v>591</v>
      </c>
      <c r="F244" s="107">
        <v>1500</v>
      </c>
      <c r="G244" s="107">
        <v>600</v>
      </c>
      <c r="H244" s="107">
        <v>880</v>
      </c>
      <c r="T244" s="308">
        <v>9543.3833333333332</v>
      </c>
      <c r="U244" s="308">
        <v>11642.92</v>
      </c>
    </row>
    <row r="245" spans="3:21" ht="12.75" customHeight="1" x14ac:dyDescent="0.2">
      <c r="C245" s="57" t="s">
        <v>592</v>
      </c>
      <c r="D245" s="105"/>
      <c r="E245" s="106" t="s">
        <v>593</v>
      </c>
      <c r="F245" s="107">
        <v>1500</v>
      </c>
      <c r="G245" s="107">
        <v>600</v>
      </c>
      <c r="H245" s="107">
        <v>880</v>
      </c>
      <c r="T245" s="308">
        <v>12761.316666666668</v>
      </c>
      <c r="U245" s="308">
        <v>15568.8</v>
      </c>
    </row>
    <row r="246" spans="3:21" ht="12.75" customHeight="1" x14ac:dyDescent="0.2">
      <c r="C246" s="57" t="s">
        <v>749</v>
      </c>
      <c r="D246" s="105"/>
      <c r="E246" s="106" t="s">
        <v>251</v>
      </c>
      <c r="F246" s="107">
        <v>1500</v>
      </c>
      <c r="G246" s="107">
        <v>600</v>
      </c>
      <c r="H246" s="107">
        <v>880</v>
      </c>
      <c r="T246" s="308">
        <v>13304.550875000003</v>
      </c>
      <c r="U246" s="308">
        <v>16231.552067500003</v>
      </c>
    </row>
    <row r="247" spans="3:21" s="240" customFormat="1" ht="12.75" customHeight="1" x14ac:dyDescent="0.2">
      <c r="C247" s="57" t="s">
        <v>2975</v>
      </c>
      <c r="D247" s="105"/>
      <c r="E247" s="106" t="s">
        <v>2976</v>
      </c>
      <c r="F247" s="107">
        <v>1600</v>
      </c>
      <c r="G247" s="107">
        <v>600</v>
      </c>
      <c r="H247" s="107">
        <v>880</v>
      </c>
      <c r="T247" s="308">
        <v>8930</v>
      </c>
      <c r="U247" s="308">
        <v>10894.6</v>
      </c>
    </row>
    <row r="248" spans="3:21" ht="12.75" customHeight="1" x14ac:dyDescent="0.2">
      <c r="C248" s="57" t="s">
        <v>1757</v>
      </c>
      <c r="D248" s="105"/>
      <c r="E248" s="106" t="s">
        <v>1756</v>
      </c>
      <c r="F248" s="107">
        <v>1700</v>
      </c>
      <c r="G248" s="107">
        <v>600</v>
      </c>
      <c r="H248" s="107">
        <v>880</v>
      </c>
      <c r="T248" s="308">
        <v>10426.339</v>
      </c>
      <c r="U248" s="308">
        <v>12720.13358</v>
      </c>
    </row>
    <row r="249" spans="3:21" ht="12.75" customHeight="1" x14ac:dyDescent="0.2">
      <c r="C249" s="57" t="s">
        <v>596</v>
      </c>
      <c r="D249" s="105"/>
      <c r="E249" s="106" t="s">
        <v>105</v>
      </c>
      <c r="F249" s="107">
        <v>1800</v>
      </c>
      <c r="G249" s="107">
        <v>600</v>
      </c>
      <c r="H249" s="107">
        <v>880</v>
      </c>
      <c r="T249" s="308">
        <v>10842.004250000002</v>
      </c>
      <c r="U249" s="308">
        <v>13227.245185000002</v>
      </c>
    </row>
    <row r="250" spans="3:21" s="136" customFormat="1" ht="12.75" customHeight="1" x14ac:dyDescent="0.2">
      <c r="C250" s="57" t="s">
        <v>2581</v>
      </c>
      <c r="D250" s="105"/>
      <c r="E250" s="106" t="s">
        <v>2036</v>
      </c>
      <c r="F250" s="107">
        <v>1800</v>
      </c>
      <c r="G250" s="107">
        <v>600</v>
      </c>
      <c r="H250" s="107">
        <v>880</v>
      </c>
      <c r="T250" s="308">
        <v>15166.497499999999</v>
      </c>
      <c r="U250" s="308">
        <v>18503.126949999998</v>
      </c>
    </row>
    <row r="251" spans="3:21" s="240" customFormat="1" ht="12.75" customHeight="1" x14ac:dyDescent="0.2">
      <c r="C251" s="57" t="s">
        <v>2697</v>
      </c>
      <c r="D251" s="105"/>
      <c r="E251" s="106" t="s">
        <v>2698</v>
      </c>
      <c r="F251" s="107">
        <v>1800</v>
      </c>
      <c r="G251" s="107">
        <v>600</v>
      </c>
      <c r="H251" s="107">
        <v>880</v>
      </c>
      <c r="T251" s="308">
        <v>20459.250000000004</v>
      </c>
      <c r="U251" s="308">
        <v>24960.285000000003</v>
      </c>
    </row>
    <row r="252" spans="3:21" ht="12.75" customHeight="1" x14ac:dyDescent="0.2">
      <c r="C252" s="57" t="s">
        <v>2559</v>
      </c>
      <c r="D252" s="105"/>
      <c r="E252" s="106" t="s">
        <v>1632</v>
      </c>
      <c r="F252" s="107">
        <v>1800</v>
      </c>
      <c r="G252" s="107">
        <v>600</v>
      </c>
      <c r="H252" s="107">
        <v>880</v>
      </c>
      <c r="T252" s="308">
        <v>15491.861000000003</v>
      </c>
      <c r="U252" s="308">
        <v>18900.070420000004</v>
      </c>
    </row>
    <row r="253" spans="3:21" s="240" customFormat="1" ht="12.75" customHeight="1" x14ac:dyDescent="0.2">
      <c r="C253" s="57" t="s">
        <v>2601</v>
      </c>
      <c r="D253" s="105"/>
      <c r="E253" s="106" t="s">
        <v>2602</v>
      </c>
      <c r="F253" s="107">
        <v>700</v>
      </c>
      <c r="G253" s="107">
        <v>700</v>
      </c>
      <c r="H253" s="107">
        <v>880</v>
      </c>
      <c r="T253" s="308">
        <v>7583.6333333333341</v>
      </c>
      <c r="U253" s="308">
        <v>9252.0326666666679</v>
      </c>
    </row>
    <row r="254" spans="3:21" ht="12.75" customHeight="1" x14ac:dyDescent="0.2">
      <c r="C254" s="57" t="s">
        <v>1199</v>
      </c>
      <c r="D254" s="273"/>
      <c r="E254" s="106" t="s">
        <v>1198</v>
      </c>
      <c r="F254" s="107">
        <v>800</v>
      </c>
      <c r="G254" s="107">
        <v>700</v>
      </c>
      <c r="H254" s="107">
        <v>880</v>
      </c>
      <c r="T254" s="308">
        <v>8386.65</v>
      </c>
      <c r="U254" s="308">
        <v>10231.713</v>
      </c>
    </row>
    <row r="255" spans="3:21" s="147" customFormat="1" ht="12.75" customHeight="1" x14ac:dyDescent="0.2">
      <c r="C255" s="57" t="s">
        <v>2247</v>
      </c>
      <c r="D255" s="273"/>
      <c r="E255" s="106" t="s">
        <v>2246</v>
      </c>
      <c r="F255" s="107">
        <v>800</v>
      </c>
      <c r="G255" s="107">
        <v>700</v>
      </c>
      <c r="H255" s="107">
        <v>880</v>
      </c>
      <c r="T255" s="308">
        <v>10396.341666666667</v>
      </c>
      <c r="U255" s="308">
        <v>12683.53</v>
      </c>
    </row>
    <row r="256" spans="3:21" s="144" customFormat="1" ht="12.75" customHeight="1" x14ac:dyDescent="0.2">
      <c r="C256" s="57" t="s">
        <v>2513</v>
      </c>
      <c r="D256" s="273"/>
      <c r="E256" s="106" t="s">
        <v>2216</v>
      </c>
      <c r="F256" s="107">
        <v>900</v>
      </c>
      <c r="G256" s="107">
        <v>700</v>
      </c>
      <c r="H256" s="107">
        <v>880</v>
      </c>
      <c r="T256" s="308">
        <v>7670.6500000000005</v>
      </c>
      <c r="U256" s="308">
        <v>9358.1930000000011</v>
      </c>
    </row>
    <row r="257" spans="3:21" ht="12.75" customHeight="1" x14ac:dyDescent="0.2">
      <c r="C257" s="57" t="s">
        <v>600</v>
      </c>
      <c r="D257" s="105"/>
      <c r="E257" s="106" t="s">
        <v>601</v>
      </c>
      <c r="F257" s="107">
        <v>950</v>
      </c>
      <c r="G257" s="107">
        <v>700</v>
      </c>
      <c r="H257" s="107">
        <v>880</v>
      </c>
      <c r="T257" s="308">
        <v>8098.5616250000012</v>
      </c>
      <c r="U257" s="308">
        <v>9880.24</v>
      </c>
    </row>
    <row r="258" spans="3:21" ht="12.75" customHeight="1" x14ac:dyDescent="0.2">
      <c r="C258" s="57" t="s">
        <v>602</v>
      </c>
      <c r="D258" s="105"/>
      <c r="E258" s="106" t="s">
        <v>603</v>
      </c>
      <c r="F258" s="107">
        <v>950</v>
      </c>
      <c r="G258" s="107">
        <v>700</v>
      </c>
      <c r="H258" s="107">
        <v>880</v>
      </c>
      <c r="T258" s="308">
        <v>10922.283333333333</v>
      </c>
      <c r="U258" s="308">
        <v>13325.18</v>
      </c>
    </row>
    <row r="259" spans="3:21" ht="12.75" customHeight="1" x14ac:dyDescent="0.2">
      <c r="C259" s="57" t="s">
        <v>605</v>
      </c>
      <c r="D259" s="105"/>
      <c r="E259" s="106" t="s">
        <v>238</v>
      </c>
      <c r="F259" s="107">
        <v>1000</v>
      </c>
      <c r="G259" s="107">
        <v>700</v>
      </c>
      <c r="H259" s="107">
        <v>880</v>
      </c>
      <c r="T259" s="308">
        <v>8720.6166666666668</v>
      </c>
      <c r="U259" s="308">
        <v>10639.152333333333</v>
      </c>
    </row>
    <row r="260" spans="3:21" ht="12.75" customHeight="1" x14ac:dyDescent="0.2">
      <c r="C260" s="57" t="s">
        <v>1452</v>
      </c>
      <c r="D260" s="105"/>
      <c r="E260" s="106" t="s">
        <v>1451</v>
      </c>
      <c r="F260" s="107">
        <v>1000</v>
      </c>
      <c r="G260" s="107">
        <v>700</v>
      </c>
      <c r="H260" s="107">
        <v>880</v>
      </c>
      <c r="T260" s="308">
        <v>12368.558333333334</v>
      </c>
      <c r="U260" s="308">
        <v>15089.641166666668</v>
      </c>
    </row>
    <row r="261" spans="3:21" ht="12.75" customHeight="1" x14ac:dyDescent="0.2">
      <c r="C261" s="57" t="s">
        <v>610</v>
      </c>
      <c r="D261" s="105"/>
      <c r="E261" s="106" t="s">
        <v>611</v>
      </c>
      <c r="F261" s="107">
        <v>1200</v>
      </c>
      <c r="G261" s="107">
        <v>700</v>
      </c>
      <c r="H261" s="107">
        <v>880</v>
      </c>
      <c r="T261" s="308">
        <v>9278.2000000000007</v>
      </c>
      <c r="U261" s="308">
        <v>11319.404</v>
      </c>
    </row>
    <row r="262" spans="3:21" ht="12.75" customHeight="1" x14ac:dyDescent="0.2">
      <c r="C262" s="57" t="s">
        <v>612</v>
      </c>
      <c r="D262" s="105"/>
      <c r="E262" s="106" t="s">
        <v>613</v>
      </c>
      <c r="F262" s="107">
        <v>1200</v>
      </c>
      <c r="G262" s="107">
        <v>700</v>
      </c>
      <c r="H262" s="107">
        <v>880</v>
      </c>
      <c r="T262" s="308">
        <v>12556.341666666667</v>
      </c>
      <c r="U262" s="308">
        <v>15318.73</v>
      </c>
    </row>
    <row r="263" spans="3:21" s="240" customFormat="1" ht="12.75" customHeight="1" x14ac:dyDescent="0.2">
      <c r="C263" s="57" t="s">
        <v>2799</v>
      </c>
      <c r="D263" s="105"/>
      <c r="E263" s="106" t="s">
        <v>2871</v>
      </c>
      <c r="F263" s="107">
        <v>1300</v>
      </c>
      <c r="G263" s="107">
        <v>700</v>
      </c>
      <c r="H263" s="107">
        <v>880</v>
      </c>
      <c r="T263" s="308">
        <v>9854.25</v>
      </c>
      <c r="U263" s="308">
        <v>12022.184999999999</v>
      </c>
    </row>
    <row r="264" spans="3:21" s="233" customFormat="1" x14ac:dyDescent="0.2">
      <c r="C264" s="57" t="s">
        <v>2506</v>
      </c>
      <c r="D264" s="105"/>
      <c r="E264" s="106" t="s">
        <v>2507</v>
      </c>
      <c r="F264" s="107">
        <v>1400</v>
      </c>
      <c r="G264" s="107">
        <v>700</v>
      </c>
      <c r="H264" s="107">
        <v>880</v>
      </c>
      <c r="T264" s="308">
        <v>9941.1583333333328</v>
      </c>
      <c r="U264" s="308">
        <v>12128.22</v>
      </c>
    </row>
    <row r="265" spans="3:21" ht="12.75" customHeight="1" x14ac:dyDescent="0.2">
      <c r="C265" s="57" t="s">
        <v>1057</v>
      </c>
      <c r="D265" s="105"/>
      <c r="E265" s="106" t="s">
        <v>819</v>
      </c>
      <c r="F265" s="107">
        <v>1500</v>
      </c>
      <c r="G265" s="107">
        <v>700</v>
      </c>
      <c r="H265" s="107">
        <v>880</v>
      </c>
      <c r="T265" s="308">
        <v>10304.508333333333</v>
      </c>
      <c r="U265" s="308">
        <v>12571.500166666667</v>
      </c>
    </row>
    <row r="266" spans="3:21" ht="12.75" customHeight="1" x14ac:dyDescent="0.2">
      <c r="C266" s="57" t="s">
        <v>615</v>
      </c>
      <c r="D266" s="105"/>
      <c r="E266" s="106" t="s">
        <v>616</v>
      </c>
      <c r="F266" s="107">
        <v>1500</v>
      </c>
      <c r="G266" s="107">
        <v>700</v>
      </c>
      <c r="H266" s="107">
        <v>880</v>
      </c>
      <c r="T266" s="308">
        <v>13552.533333333335</v>
      </c>
      <c r="U266" s="308">
        <v>16534.090666666667</v>
      </c>
    </row>
    <row r="267" spans="3:21" s="240" customFormat="1" ht="12.75" customHeight="1" x14ac:dyDescent="0.2">
      <c r="C267" s="57" t="s">
        <v>2977</v>
      </c>
      <c r="D267" s="105"/>
      <c r="E267" s="106" t="s">
        <v>2978</v>
      </c>
      <c r="F267" s="107">
        <v>1500</v>
      </c>
      <c r="G267" s="107">
        <v>700</v>
      </c>
      <c r="H267" s="107">
        <v>880</v>
      </c>
      <c r="T267" s="308">
        <v>13569.15</v>
      </c>
      <c r="U267" s="308">
        <v>16554.36</v>
      </c>
    </row>
    <row r="268" spans="3:21" ht="12.75" customHeight="1" x14ac:dyDescent="0.2">
      <c r="C268" s="57" t="s">
        <v>619</v>
      </c>
      <c r="D268" s="105"/>
      <c r="E268" s="106" t="s">
        <v>107</v>
      </c>
      <c r="F268" s="107">
        <v>1800</v>
      </c>
      <c r="G268" s="107">
        <v>700</v>
      </c>
      <c r="H268" s="107">
        <v>880</v>
      </c>
      <c r="T268" s="308">
        <v>11657.597875000001</v>
      </c>
      <c r="U268" s="308">
        <v>14222.269407500002</v>
      </c>
    </row>
    <row r="269" spans="3:21" ht="12.75" customHeight="1" x14ac:dyDescent="0.2">
      <c r="C269" s="57" t="s">
        <v>618</v>
      </c>
      <c r="D269" s="105"/>
      <c r="E269" s="106" t="s">
        <v>1058</v>
      </c>
      <c r="F269" s="107">
        <v>1800</v>
      </c>
      <c r="G269" s="107">
        <v>700</v>
      </c>
      <c r="H269" s="107">
        <v>880</v>
      </c>
      <c r="T269" s="308">
        <v>15671.033333333335</v>
      </c>
      <c r="U269" s="308">
        <v>19118.660666666667</v>
      </c>
    </row>
    <row r="270" spans="3:21" ht="12.75" customHeight="1" x14ac:dyDescent="0.2">
      <c r="C270" s="57" t="s">
        <v>1569</v>
      </c>
      <c r="D270" s="105"/>
      <c r="E270" s="106" t="s">
        <v>1568</v>
      </c>
      <c r="F270" s="107">
        <v>800</v>
      </c>
      <c r="G270" s="107">
        <v>800</v>
      </c>
      <c r="H270" s="107">
        <v>880</v>
      </c>
      <c r="T270" s="308">
        <v>8236.15</v>
      </c>
      <c r="U270" s="308">
        <v>10048.102999999999</v>
      </c>
    </row>
    <row r="271" spans="3:21" s="240" customFormat="1" ht="12.75" customHeight="1" x14ac:dyDescent="0.2">
      <c r="C271" s="57" t="s">
        <v>2663</v>
      </c>
      <c r="D271" s="105"/>
      <c r="E271" s="106" t="s">
        <v>2662</v>
      </c>
      <c r="F271" s="107">
        <v>800</v>
      </c>
      <c r="G271" s="107">
        <v>800</v>
      </c>
      <c r="H271" s="107">
        <v>880</v>
      </c>
      <c r="T271" s="308">
        <v>10856.533333333335</v>
      </c>
      <c r="U271" s="308">
        <v>13244.970666666668</v>
      </c>
    </row>
    <row r="272" spans="3:21" s="240" customFormat="1" ht="12.75" customHeight="1" x14ac:dyDescent="0.2">
      <c r="C272" s="57" t="s">
        <v>2660</v>
      </c>
      <c r="D272" s="105"/>
      <c r="E272" s="106" t="s">
        <v>2661</v>
      </c>
      <c r="F272" s="107">
        <v>800</v>
      </c>
      <c r="G272" s="107">
        <v>800</v>
      </c>
      <c r="H272" s="107">
        <v>880</v>
      </c>
      <c r="T272" s="308">
        <v>10823.75</v>
      </c>
      <c r="U272" s="308">
        <v>13204.975</v>
      </c>
    </row>
    <row r="273" spans="3:21" ht="12.75" customHeight="1" x14ac:dyDescent="0.2">
      <c r="C273" s="57" t="s">
        <v>1059</v>
      </c>
      <c r="D273" s="105"/>
      <c r="E273" s="106" t="s">
        <v>108</v>
      </c>
      <c r="F273" s="107">
        <v>950</v>
      </c>
      <c r="G273" s="107">
        <v>800</v>
      </c>
      <c r="H273" s="107">
        <v>880</v>
      </c>
      <c r="T273" s="308">
        <v>8730.6500000000015</v>
      </c>
      <c r="U273" s="308">
        <v>10651.393000000002</v>
      </c>
    </row>
    <row r="274" spans="3:21" s="240" customFormat="1" ht="12.75" customHeight="1" x14ac:dyDescent="0.2">
      <c r="C274" s="57" t="s">
        <v>2551</v>
      </c>
      <c r="D274" s="105"/>
      <c r="E274" s="106" t="s">
        <v>2552</v>
      </c>
      <c r="F274" s="107">
        <v>1100</v>
      </c>
      <c r="G274" s="107">
        <v>800</v>
      </c>
      <c r="H274" s="107">
        <v>880</v>
      </c>
      <c r="T274" s="308">
        <v>9595.1583333333347</v>
      </c>
      <c r="U274" s="308">
        <v>11706.1</v>
      </c>
    </row>
    <row r="275" spans="3:21" s="240" customFormat="1" ht="12.75" customHeight="1" x14ac:dyDescent="0.2">
      <c r="C275" s="57" t="s">
        <v>2711</v>
      </c>
      <c r="D275" s="105"/>
      <c r="E275" s="106" t="s">
        <v>2712</v>
      </c>
      <c r="F275" s="107">
        <v>1100</v>
      </c>
      <c r="G275" s="107">
        <v>800</v>
      </c>
      <c r="H275" s="107">
        <v>880</v>
      </c>
      <c r="T275" s="308">
        <v>13408.500000000002</v>
      </c>
      <c r="U275" s="308">
        <v>16358.370000000003</v>
      </c>
    </row>
    <row r="276" spans="3:21" ht="12.75" customHeight="1" x14ac:dyDescent="0.2">
      <c r="C276" s="57" t="s">
        <v>622</v>
      </c>
      <c r="D276" s="105"/>
      <c r="E276" s="106" t="s">
        <v>109</v>
      </c>
      <c r="F276" s="107">
        <v>1200</v>
      </c>
      <c r="G276" s="107">
        <v>800</v>
      </c>
      <c r="H276" s="107">
        <v>880</v>
      </c>
      <c r="T276" s="308">
        <v>9795.6833333333343</v>
      </c>
      <c r="U276" s="308">
        <v>11950.733666666667</v>
      </c>
    </row>
    <row r="277" spans="3:21" ht="12.75" customHeight="1" x14ac:dyDescent="0.2">
      <c r="C277" s="57" t="s">
        <v>1464</v>
      </c>
      <c r="D277" s="105"/>
      <c r="E277" s="106" t="s">
        <v>1463</v>
      </c>
      <c r="F277" s="107">
        <v>1200</v>
      </c>
      <c r="G277" s="107">
        <v>800</v>
      </c>
      <c r="H277" s="107">
        <v>880</v>
      </c>
      <c r="T277" s="308">
        <v>13743.141666666668</v>
      </c>
      <c r="U277" s="308">
        <v>16766.632833333333</v>
      </c>
    </row>
    <row r="278" spans="3:21" s="240" customFormat="1" ht="12.75" customHeight="1" x14ac:dyDescent="0.2">
      <c r="C278" s="57" t="s">
        <v>2973</v>
      </c>
      <c r="D278" s="105"/>
      <c r="E278" s="106" t="s">
        <v>2974</v>
      </c>
      <c r="F278" s="107">
        <v>1400</v>
      </c>
      <c r="G278" s="107">
        <v>800</v>
      </c>
      <c r="H278" s="107">
        <v>80</v>
      </c>
      <c r="T278" s="308">
        <v>13092.31</v>
      </c>
      <c r="U278" s="308">
        <v>15972.62</v>
      </c>
    </row>
    <row r="279" spans="3:21" ht="12.75" customHeight="1" x14ac:dyDescent="0.2">
      <c r="C279" s="57" t="s">
        <v>625</v>
      </c>
      <c r="D279" s="105"/>
      <c r="E279" s="106" t="s">
        <v>110</v>
      </c>
      <c r="F279" s="107">
        <v>1500</v>
      </c>
      <c r="G279" s="107">
        <v>800</v>
      </c>
      <c r="H279" s="107">
        <v>880</v>
      </c>
      <c r="T279" s="308">
        <v>11699.166666666668</v>
      </c>
      <c r="U279" s="308">
        <v>14272.99</v>
      </c>
    </row>
    <row r="280" spans="3:21" s="192" customFormat="1" ht="12.75" customHeight="1" x14ac:dyDescent="0.2">
      <c r="C280" s="57" t="s">
        <v>2555</v>
      </c>
      <c r="D280" s="105"/>
      <c r="E280" s="106" t="s">
        <v>2391</v>
      </c>
      <c r="F280" s="107">
        <v>1500</v>
      </c>
      <c r="G280" s="107">
        <v>800</v>
      </c>
      <c r="H280" s="107">
        <v>880</v>
      </c>
      <c r="T280" s="308">
        <v>14912.3205</v>
      </c>
      <c r="U280" s="308">
        <v>18193.031009999999</v>
      </c>
    </row>
    <row r="281" spans="3:21" ht="12.75" customHeight="1" x14ac:dyDescent="0.2">
      <c r="C281" s="57" t="s">
        <v>624</v>
      </c>
      <c r="D281" s="105"/>
      <c r="E281" s="106" t="s">
        <v>823</v>
      </c>
      <c r="F281" s="107">
        <v>1500</v>
      </c>
      <c r="G281" s="107">
        <v>800</v>
      </c>
      <c r="H281" s="107">
        <v>880</v>
      </c>
      <c r="T281" s="308">
        <v>14679.145250000001</v>
      </c>
      <c r="U281" s="308">
        <v>17908.55</v>
      </c>
    </row>
    <row r="282" spans="3:21" ht="12.75" customHeight="1" x14ac:dyDescent="0.2">
      <c r="C282" s="57" t="s">
        <v>627</v>
      </c>
      <c r="D282" s="105"/>
      <c r="E282" s="106" t="s">
        <v>628</v>
      </c>
      <c r="F282" s="107">
        <v>1800</v>
      </c>
      <c r="G282" s="107">
        <v>800</v>
      </c>
      <c r="H282" s="107">
        <v>880</v>
      </c>
      <c r="T282" s="308">
        <v>13111.008333333333</v>
      </c>
      <c r="U282" s="308">
        <v>15995.430166666667</v>
      </c>
    </row>
    <row r="283" spans="3:21" s="240" customFormat="1" ht="12.75" customHeight="1" x14ac:dyDescent="0.2">
      <c r="C283" s="57" t="s">
        <v>629</v>
      </c>
      <c r="D283" s="105"/>
      <c r="E283" s="106" t="s">
        <v>630</v>
      </c>
      <c r="F283" s="107">
        <v>1800</v>
      </c>
      <c r="G283" s="107">
        <v>800</v>
      </c>
      <c r="H283" s="107">
        <v>880</v>
      </c>
      <c r="T283" s="308">
        <v>15681.091666666669</v>
      </c>
      <c r="U283" s="308">
        <v>19130.931833333336</v>
      </c>
    </row>
    <row r="284" spans="3:21" ht="12.75" customHeight="1" x14ac:dyDescent="0.2">
      <c r="C284" s="57" t="s">
        <v>2764</v>
      </c>
      <c r="D284" s="105"/>
      <c r="E284" s="106" t="s">
        <v>2765</v>
      </c>
      <c r="F284" s="107">
        <v>1800</v>
      </c>
      <c r="G284" s="107">
        <v>800</v>
      </c>
      <c r="H284" s="107">
        <v>880</v>
      </c>
      <c r="T284" s="308">
        <v>17125.500000000004</v>
      </c>
      <c r="U284" s="308">
        <v>20893.110000000004</v>
      </c>
    </row>
    <row r="285" spans="3:21" ht="78.75" customHeight="1" x14ac:dyDescent="0.2">
      <c r="C285" s="418" t="s">
        <v>1343</v>
      </c>
      <c r="D285" s="418"/>
      <c r="E285" s="280"/>
      <c r="F285" s="414"/>
      <c r="G285" s="414"/>
      <c r="H285" s="414"/>
      <c r="T285" s="308"/>
      <c r="U285" s="308"/>
    </row>
    <row r="286" spans="3:21" x14ac:dyDescent="0.2">
      <c r="C286" s="57" t="s">
        <v>566</v>
      </c>
      <c r="D286" s="105"/>
      <c r="E286" s="106" t="s">
        <v>45</v>
      </c>
      <c r="F286" s="107">
        <v>600</v>
      </c>
      <c r="G286" s="107">
        <v>600</v>
      </c>
      <c r="H286" s="107">
        <v>880</v>
      </c>
      <c r="T286" s="308">
        <v>6594.9333333333334</v>
      </c>
      <c r="U286" s="308">
        <v>8045.81</v>
      </c>
    </row>
    <row r="287" spans="3:21" x14ac:dyDescent="0.2">
      <c r="C287" s="57" t="s">
        <v>584</v>
      </c>
      <c r="D287" s="105"/>
      <c r="E287" s="106" t="s">
        <v>47</v>
      </c>
      <c r="F287" s="107">
        <v>1200</v>
      </c>
      <c r="G287" s="107">
        <v>600</v>
      </c>
      <c r="H287" s="107">
        <v>880</v>
      </c>
      <c r="T287" s="308">
        <v>8908.4</v>
      </c>
      <c r="U287" s="308">
        <v>10868.248</v>
      </c>
    </row>
    <row r="288" spans="3:21" x14ac:dyDescent="0.2">
      <c r="C288" s="57" t="s">
        <v>594</v>
      </c>
      <c r="D288" s="105"/>
      <c r="E288" s="106" t="s">
        <v>48</v>
      </c>
      <c r="F288" s="107">
        <v>1500</v>
      </c>
      <c r="G288" s="107">
        <v>600</v>
      </c>
      <c r="H288" s="107">
        <v>880</v>
      </c>
      <c r="T288" s="308">
        <v>10123.891666666666</v>
      </c>
      <c r="U288" s="308">
        <v>12351.147833333333</v>
      </c>
    </row>
    <row r="289" spans="1:21" s="240" customFormat="1" x14ac:dyDescent="0.2">
      <c r="C289" s="57" t="s">
        <v>2573</v>
      </c>
      <c r="D289" s="105"/>
      <c r="E289" s="106" t="s">
        <v>2574</v>
      </c>
      <c r="F289" s="107">
        <v>1700</v>
      </c>
      <c r="G289" s="107">
        <v>600</v>
      </c>
      <c r="H289" s="107">
        <v>880</v>
      </c>
      <c r="T289" s="308">
        <v>11200</v>
      </c>
      <c r="U289" s="308">
        <v>13664</v>
      </c>
    </row>
    <row r="290" spans="1:21" s="240" customFormat="1" x14ac:dyDescent="0.2">
      <c r="C290" s="57" t="s">
        <v>2583</v>
      </c>
      <c r="D290" s="105"/>
      <c r="E290" s="106" t="s">
        <v>2584</v>
      </c>
      <c r="F290" s="107">
        <v>1800</v>
      </c>
      <c r="G290" s="107">
        <v>600</v>
      </c>
      <c r="H290" s="107">
        <v>880</v>
      </c>
      <c r="T290" s="308">
        <v>12293.75</v>
      </c>
      <c r="U290" s="308">
        <v>14998.375</v>
      </c>
    </row>
    <row r="291" spans="1:21" s="240" customFormat="1" x14ac:dyDescent="0.2">
      <c r="C291" s="57" t="s">
        <v>2691</v>
      </c>
      <c r="D291" s="105"/>
      <c r="E291" s="106" t="s">
        <v>2692</v>
      </c>
      <c r="F291" s="107">
        <v>1800</v>
      </c>
      <c r="G291" s="107">
        <v>600</v>
      </c>
      <c r="H291" s="107">
        <v>880</v>
      </c>
      <c r="T291" s="308">
        <v>16129.750000000002</v>
      </c>
      <c r="U291" s="308">
        <v>19678.295000000002</v>
      </c>
    </row>
    <row r="292" spans="1:21" s="149" customFormat="1" x14ac:dyDescent="0.2">
      <c r="A292" s="148"/>
      <c r="C292" s="57" t="s">
        <v>2257</v>
      </c>
      <c r="D292" s="105"/>
      <c r="E292" s="106" t="s">
        <v>2258</v>
      </c>
      <c r="F292" s="107">
        <v>1800</v>
      </c>
      <c r="G292" s="107">
        <v>700</v>
      </c>
      <c r="H292" s="107">
        <v>880</v>
      </c>
      <c r="T292" s="308">
        <v>13047.558333333334</v>
      </c>
      <c r="U292" s="308">
        <v>15918.021166666667</v>
      </c>
    </row>
    <row r="293" spans="1:21" s="240" customFormat="1" x14ac:dyDescent="0.2">
      <c r="A293" s="232"/>
      <c r="C293" s="57" t="s">
        <v>2575</v>
      </c>
      <c r="D293" s="105"/>
      <c r="E293" s="106" t="s">
        <v>2576</v>
      </c>
      <c r="F293" s="107">
        <v>1600</v>
      </c>
      <c r="G293" s="107">
        <v>800</v>
      </c>
      <c r="H293" s="107">
        <v>880</v>
      </c>
      <c r="T293" s="308">
        <v>13650</v>
      </c>
      <c r="U293" s="308">
        <v>16653</v>
      </c>
    </row>
    <row r="294" spans="1:21" s="240" customFormat="1" x14ac:dyDescent="0.2">
      <c r="A294" s="232"/>
      <c r="C294" s="57" t="s">
        <v>2693</v>
      </c>
      <c r="D294" s="105"/>
      <c r="E294" s="106" t="s">
        <v>2694</v>
      </c>
      <c r="F294" s="107">
        <v>1600</v>
      </c>
      <c r="G294" s="107">
        <v>800</v>
      </c>
      <c r="H294" s="107">
        <v>880</v>
      </c>
      <c r="T294" s="308">
        <v>15508.500000000002</v>
      </c>
      <c r="U294" s="308">
        <v>18920.370000000003</v>
      </c>
    </row>
    <row r="295" spans="1:21" s="240" customFormat="1" x14ac:dyDescent="0.2">
      <c r="A295" s="232"/>
      <c r="C295" s="57" t="s">
        <v>2585</v>
      </c>
      <c r="D295" s="105"/>
      <c r="E295" s="106" t="s">
        <v>2586</v>
      </c>
      <c r="F295" s="107">
        <v>1800</v>
      </c>
      <c r="G295" s="107">
        <v>800</v>
      </c>
      <c r="H295" s="107">
        <v>880</v>
      </c>
      <c r="T295" s="308">
        <v>14054.250000000002</v>
      </c>
      <c r="U295" s="308">
        <v>17146.185000000001</v>
      </c>
    </row>
    <row r="296" spans="1:21" s="240" customFormat="1" x14ac:dyDescent="0.2">
      <c r="A296" s="232"/>
      <c r="C296" s="57" t="s">
        <v>3006</v>
      </c>
      <c r="D296" s="105"/>
      <c r="E296" s="106" t="s">
        <v>3007</v>
      </c>
      <c r="F296" s="107">
        <v>1800</v>
      </c>
      <c r="G296" s="107">
        <v>800</v>
      </c>
      <c r="H296" s="107">
        <v>880</v>
      </c>
      <c r="T296" s="308">
        <v>14365</v>
      </c>
      <c r="U296" s="308">
        <v>17525.3</v>
      </c>
    </row>
    <row r="297" spans="1:21" x14ac:dyDescent="0.2">
      <c r="C297" s="72"/>
      <c r="D297" s="72"/>
      <c r="E297" s="72"/>
      <c r="F297" s="72"/>
      <c r="G297" s="72"/>
      <c r="H297" s="72"/>
      <c r="T297" s="308"/>
      <c r="U297" s="308"/>
    </row>
    <row r="298" spans="1:21" ht="72" customHeight="1" x14ac:dyDescent="0.2">
      <c r="C298" s="407" t="s">
        <v>1158</v>
      </c>
      <c r="D298" s="407"/>
      <c r="E298" s="407"/>
      <c r="F298" s="265" t="s">
        <v>94</v>
      </c>
      <c r="G298" s="265" t="s">
        <v>112</v>
      </c>
      <c r="H298" s="265" t="s">
        <v>1678</v>
      </c>
      <c r="T298" s="303" t="s">
        <v>2944</v>
      </c>
      <c r="U298" s="303" t="s">
        <v>2946</v>
      </c>
    </row>
    <row r="299" spans="1:21" ht="84.75" customHeight="1" x14ac:dyDescent="0.2">
      <c r="C299" s="397" t="s">
        <v>2671</v>
      </c>
      <c r="D299" s="408"/>
      <c r="E299" s="408"/>
      <c r="F299" s="408"/>
      <c r="G299" s="408"/>
      <c r="H299" s="408"/>
      <c r="T299" s="308"/>
      <c r="U299" s="308"/>
    </row>
    <row r="300" spans="1:21" ht="109.5" customHeight="1" x14ac:dyDescent="0.2">
      <c r="C300" s="397"/>
      <c r="D300" s="159" t="s">
        <v>114</v>
      </c>
      <c r="E300" s="159" t="s">
        <v>1368</v>
      </c>
      <c r="F300" s="58"/>
      <c r="G300" s="58"/>
      <c r="H300" s="58"/>
      <c r="T300" s="308"/>
      <c r="U300" s="308"/>
    </row>
    <row r="301" spans="1:21" s="240" customFormat="1" ht="12.75" customHeight="1" x14ac:dyDescent="0.2">
      <c r="C301" s="281" t="s">
        <v>2793</v>
      </c>
      <c r="D301" s="58">
        <v>1</v>
      </c>
      <c r="E301" s="236" t="s">
        <v>2794</v>
      </c>
      <c r="F301" s="282">
        <v>500</v>
      </c>
      <c r="G301" s="282">
        <v>400</v>
      </c>
      <c r="H301" s="282">
        <v>880</v>
      </c>
      <c r="T301" s="308">
        <v>6397.3166666666666</v>
      </c>
      <c r="U301" s="308">
        <v>7804.7263333333331</v>
      </c>
    </row>
    <row r="302" spans="1:21" s="240" customFormat="1" ht="12.75" customHeight="1" x14ac:dyDescent="0.2">
      <c r="C302" s="281" t="s">
        <v>2795</v>
      </c>
      <c r="D302" s="58">
        <v>1</v>
      </c>
      <c r="E302" s="236" t="s">
        <v>2796</v>
      </c>
      <c r="F302" s="282">
        <v>500</v>
      </c>
      <c r="G302" s="282">
        <v>400</v>
      </c>
      <c r="H302" s="282">
        <v>880</v>
      </c>
      <c r="T302" s="308">
        <v>7108.5000000000009</v>
      </c>
      <c r="U302" s="308">
        <v>8672.3700000000008</v>
      </c>
    </row>
    <row r="303" spans="1:21" ht="12.75" customHeight="1" x14ac:dyDescent="0.2">
      <c r="C303" s="281" t="s">
        <v>1531</v>
      </c>
      <c r="D303" s="58">
        <v>1</v>
      </c>
      <c r="E303" s="236" t="s">
        <v>1530</v>
      </c>
      <c r="F303" s="282">
        <v>500</v>
      </c>
      <c r="G303" s="282">
        <v>400</v>
      </c>
      <c r="H303" s="282">
        <v>880</v>
      </c>
      <c r="T303" s="308">
        <v>6807.0887500000017</v>
      </c>
      <c r="U303" s="308">
        <v>8304.6482750000014</v>
      </c>
    </row>
    <row r="304" spans="1:21" x14ac:dyDescent="0.2">
      <c r="C304" s="57" t="s">
        <v>661</v>
      </c>
      <c r="D304" s="58">
        <v>1</v>
      </c>
      <c r="E304" s="236" t="s">
        <v>115</v>
      </c>
      <c r="F304" s="72">
        <v>700</v>
      </c>
      <c r="G304" s="72">
        <v>400</v>
      </c>
      <c r="H304" s="107">
        <v>880</v>
      </c>
      <c r="T304" s="308">
        <v>7562.4833333333336</v>
      </c>
      <c r="U304" s="308">
        <v>9226.2296666666662</v>
      </c>
    </row>
    <row r="305" spans="3:21" s="240" customFormat="1" x14ac:dyDescent="0.2">
      <c r="C305" s="57" t="s">
        <v>2785</v>
      </c>
      <c r="D305" s="58">
        <v>1</v>
      </c>
      <c r="E305" s="236" t="s">
        <v>2788</v>
      </c>
      <c r="F305" s="72">
        <v>700</v>
      </c>
      <c r="G305" s="72">
        <v>400</v>
      </c>
      <c r="H305" s="107">
        <v>880</v>
      </c>
      <c r="T305" s="308">
        <v>8824.5833333333339</v>
      </c>
      <c r="U305" s="308">
        <v>10765.991666666667</v>
      </c>
    </row>
    <row r="306" spans="3:21" s="240" customFormat="1" x14ac:dyDescent="0.2">
      <c r="C306" s="57" t="s">
        <v>2819</v>
      </c>
      <c r="D306" s="58">
        <v>2</v>
      </c>
      <c r="E306" s="236" t="s">
        <v>2818</v>
      </c>
      <c r="F306" s="72">
        <v>800</v>
      </c>
      <c r="G306" s="72">
        <v>400</v>
      </c>
      <c r="H306" s="107">
        <v>880</v>
      </c>
      <c r="T306" s="308">
        <v>9854.1666666666679</v>
      </c>
      <c r="U306" s="308">
        <v>12022.083333333334</v>
      </c>
    </row>
    <row r="307" spans="3:21" s="240" customFormat="1" x14ac:dyDescent="0.2">
      <c r="C307" s="57" t="s">
        <v>2592</v>
      </c>
      <c r="D307" s="58">
        <v>1</v>
      </c>
      <c r="E307" s="236" t="s">
        <v>2593</v>
      </c>
      <c r="F307" s="72">
        <v>950</v>
      </c>
      <c r="G307" s="72">
        <v>400</v>
      </c>
      <c r="H307" s="107">
        <v>880</v>
      </c>
      <c r="T307" s="308">
        <v>7575.75</v>
      </c>
      <c r="U307" s="308">
        <v>9242.4149999999991</v>
      </c>
    </row>
    <row r="308" spans="3:21" s="240" customFormat="1" x14ac:dyDescent="0.2">
      <c r="C308" s="57" t="s">
        <v>2786</v>
      </c>
      <c r="D308" s="58">
        <v>1</v>
      </c>
      <c r="E308" s="236" t="s">
        <v>2787</v>
      </c>
      <c r="F308" s="72">
        <v>950</v>
      </c>
      <c r="G308" s="72">
        <v>400</v>
      </c>
      <c r="H308" s="107">
        <v>880</v>
      </c>
      <c r="T308" s="308">
        <v>9933.8666666666668</v>
      </c>
      <c r="U308" s="308">
        <v>12119.317333333332</v>
      </c>
    </row>
    <row r="309" spans="3:21" s="240" customFormat="1" x14ac:dyDescent="0.2">
      <c r="C309" s="57" t="s">
        <v>2909</v>
      </c>
      <c r="D309" s="58">
        <v>1</v>
      </c>
      <c r="E309" s="236" t="s">
        <v>2908</v>
      </c>
      <c r="F309" s="72">
        <v>1000</v>
      </c>
      <c r="G309" s="72">
        <v>400</v>
      </c>
      <c r="H309" s="107">
        <v>880</v>
      </c>
      <c r="T309" s="308">
        <v>9403.08</v>
      </c>
      <c r="U309" s="308">
        <v>11471.76</v>
      </c>
    </row>
    <row r="310" spans="3:21" x14ac:dyDescent="0.2">
      <c r="C310" s="57" t="s">
        <v>1651</v>
      </c>
      <c r="D310" s="58">
        <v>1</v>
      </c>
      <c r="E310" s="236" t="s">
        <v>1652</v>
      </c>
      <c r="F310" s="72">
        <v>1200</v>
      </c>
      <c r="G310" s="72">
        <v>400</v>
      </c>
      <c r="H310" s="107">
        <v>880</v>
      </c>
      <c r="T310" s="308">
        <v>7841.9583333333339</v>
      </c>
      <c r="U310" s="308">
        <v>9567.189166666667</v>
      </c>
    </row>
    <row r="311" spans="3:21" x14ac:dyDescent="0.2">
      <c r="C311" s="57" t="s">
        <v>1450</v>
      </c>
      <c r="D311" s="58">
        <v>1</v>
      </c>
      <c r="E311" s="236" t="s">
        <v>1650</v>
      </c>
      <c r="F311" s="72">
        <v>1200</v>
      </c>
      <c r="G311" s="72">
        <v>400</v>
      </c>
      <c r="H311" s="107">
        <v>880</v>
      </c>
      <c r="T311" s="308">
        <v>10112.429250000001</v>
      </c>
      <c r="U311" s="308">
        <v>12337.163685000001</v>
      </c>
    </row>
    <row r="312" spans="3:21" s="240" customFormat="1" x14ac:dyDescent="0.2">
      <c r="C312" s="57" t="s">
        <v>2562</v>
      </c>
      <c r="D312" s="58">
        <v>1</v>
      </c>
      <c r="E312" s="195" t="s">
        <v>2563</v>
      </c>
      <c r="F312" s="72">
        <v>1200</v>
      </c>
      <c r="G312" s="72">
        <v>400</v>
      </c>
      <c r="H312" s="107">
        <v>880</v>
      </c>
      <c r="T312" s="308">
        <v>10483.558333333334</v>
      </c>
      <c r="U312" s="308">
        <v>12789.941166666667</v>
      </c>
    </row>
    <row r="313" spans="3:21" ht="14.25" customHeight="1" x14ac:dyDescent="0.2">
      <c r="C313" s="57" t="s">
        <v>664</v>
      </c>
      <c r="D313" s="58">
        <v>1</v>
      </c>
      <c r="E313" s="236" t="s">
        <v>665</v>
      </c>
      <c r="F313" s="283">
        <v>1500</v>
      </c>
      <c r="G313" s="283">
        <v>400</v>
      </c>
      <c r="H313" s="107">
        <v>880</v>
      </c>
      <c r="T313" s="308">
        <v>8241.8666666666668</v>
      </c>
      <c r="U313" s="308">
        <v>10055.077333333333</v>
      </c>
    </row>
    <row r="314" spans="3:21" ht="12.75" customHeight="1" x14ac:dyDescent="0.2">
      <c r="C314" s="57" t="s">
        <v>666</v>
      </c>
      <c r="D314" s="58">
        <v>1</v>
      </c>
      <c r="E314" s="236" t="s">
        <v>118</v>
      </c>
      <c r="F314" s="72">
        <v>1500</v>
      </c>
      <c r="G314" s="72">
        <v>400</v>
      </c>
      <c r="H314" s="107">
        <v>880</v>
      </c>
      <c r="T314" s="308">
        <v>11359.491666666667</v>
      </c>
      <c r="U314" s="308">
        <v>13858.579833333333</v>
      </c>
    </row>
    <row r="315" spans="3:21" s="240" customFormat="1" ht="12.75" customHeight="1" x14ac:dyDescent="0.2">
      <c r="C315" s="57" t="s">
        <v>2594</v>
      </c>
      <c r="D315" s="58">
        <v>1</v>
      </c>
      <c r="E315" s="236" t="s">
        <v>2595</v>
      </c>
      <c r="F315" s="72">
        <v>600</v>
      </c>
      <c r="G315" s="72">
        <v>500</v>
      </c>
      <c r="H315" s="107">
        <v>880</v>
      </c>
      <c r="T315" s="308">
        <v>6461.8833333333341</v>
      </c>
      <c r="U315" s="308">
        <v>7883.49</v>
      </c>
    </row>
    <row r="316" spans="3:21" s="196" customFormat="1" ht="12.75" customHeight="1" x14ac:dyDescent="0.2">
      <c r="C316" s="57" t="s">
        <v>2434</v>
      </c>
      <c r="D316" s="58">
        <v>1</v>
      </c>
      <c r="E316" s="195" t="s">
        <v>2435</v>
      </c>
      <c r="F316" s="72">
        <v>700</v>
      </c>
      <c r="G316" s="72">
        <v>500</v>
      </c>
      <c r="H316" s="107">
        <v>880</v>
      </c>
      <c r="T316" s="308">
        <v>7013.8416666666672</v>
      </c>
      <c r="U316" s="308">
        <v>8556.8799999999992</v>
      </c>
    </row>
    <row r="317" spans="3:21" s="220" customFormat="1" ht="12.75" customHeight="1" x14ac:dyDescent="0.2">
      <c r="C317" s="57" t="s">
        <v>2458</v>
      </c>
      <c r="D317" s="58">
        <v>1</v>
      </c>
      <c r="E317" s="195" t="s">
        <v>2459</v>
      </c>
      <c r="F317" s="72">
        <v>900</v>
      </c>
      <c r="G317" s="72">
        <v>500</v>
      </c>
      <c r="H317" s="107">
        <v>880</v>
      </c>
      <c r="T317" s="308">
        <v>9614.0833333333339</v>
      </c>
      <c r="U317" s="308">
        <v>11729.181666666667</v>
      </c>
    </row>
    <row r="318" spans="3:21" x14ac:dyDescent="0.2">
      <c r="C318" s="57" t="s">
        <v>1609</v>
      </c>
      <c r="D318" s="58">
        <v>1</v>
      </c>
      <c r="E318" s="195" t="s">
        <v>1737</v>
      </c>
      <c r="F318" s="72">
        <v>950</v>
      </c>
      <c r="G318" s="72">
        <v>500</v>
      </c>
      <c r="H318" s="107">
        <v>880</v>
      </c>
      <c r="T318" s="308">
        <v>7644.1583333333338</v>
      </c>
      <c r="U318" s="308">
        <v>9325.8799999999992</v>
      </c>
    </row>
    <row r="319" spans="3:21" s="240" customFormat="1" x14ac:dyDescent="0.2">
      <c r="C319" s="57" t="s">
        <v>2560</v>
      </c>
      <c r="D319" s="58">
        <v>1</v>
      </c>
      <c r="E319" s="195" t="s">
        <v>2561</v>
      </c>
      <c r="F319" s="72">
        <v>1100</v>
      </c>
      <c r="G319" s="72">
        <v>500</v>
      </c>
      <c r="H319" s="107">
        <v>880</v>
      </c>
      <c r="T319" s="308">
        <v>10729.95</v>
      </c>
      <c r="U319" s="308">
        <v>13090.539000000001</v>
      </c>
    </row>
    <row r="320" spans="3:21" s="240" customFormat="1" x14ac:dyDescent="0.2">
      <c r="C320" s="57" t="s">
        <v>2522</v>
      </c>
      <c r="D320" s="58">
        <v>1</v>
      </c>
      <c r="E320" s="195" t="s">
        <v>2523</v>
      </c>
      <c r="F320" s="72">
        <v>1200</v>
      </c>
      <c r="G320" s="72">
        <v>500</v>
      </c>
      <c r="H320" s="107">
        <v>880</v>
      </c>
      <c r="T320" s="308">
        <v>8378.9475000000002</v>
      </c>
      <c r="U320" s="308">
        <v>10222.31595</v>
      </c>
    </row>
    <row r="321" spans="3:21" s="240" customFormat="1" x14ac:dyDescent="0.2">
      <c r="C321" s="57" t="s">
        <v>2767</v>
      </c>
      <c r="D321" s="58">
        <v>1</v>
      </c>
      <c r="E321" s="195" t="s">
        <v>2768</v>
      </c>
      <c r="F321" s="72">
        <v>1500</v>
      </c>
      <c r="G321" s="72">
        <v>500</v>
      </c>
      <c r="H321" s="107">
        <v>880</v>
      </c>
      <c r="T321" s="308">
        <v>9368.633333333335</v>
      </c>
      <c r="U321" s="308">
        <v>11429.732666666669</v>
      </c>
    </row>
    <row r="322" spans="3:21" s="140" customFormat="1" x14ac:dyDescent="0.2">
      <c r="C322" s="57" t="s">
        <v>2148</v>
      </c>
      <c r="D322" s="58">
        <v>1</v>
      </c>
      <c r="E322" s="195" t="s">
        <v>2149</v>
      </c>
      <c r="F322" s="72">
        <v>1800</v>
      </c>
      <c r="G322" s="72">
        <v>500</v>
      </c>
      <c r="H322" s="107">
        <v>880</v>
      </c>
      <c r="T322" s="308">
        <v>11024.041875000001</v>
      </c>
      <c r="U322" s="308">
        <v>13449.331087500001</v>
      </c>
    </row>
    <row r="323" spans="3:21" x14ac:dyDescent="0.2">
      <c r="C323" s="57" t="s">
        <v>672</v>
      </c>
      <c r="D323" s="58">
        <v>1</v>
      </c>
      <c r="E323" s="236" t="s">
        <v>673</v>
      </c>
      <c r="F323" s="72">
        <v>600</v>
      </c>
      <c r="G323" s="72">
        <v>600</v>
      </c>
      <c r="H323" s="107">
        <v>880</v>
      </c>
      <c r="T323" s="308">
        <v>6508.9666666666672</v>
      </c>
      <c r="U323" s="308">
        <v>7940.9393333333337</v>
      </c>
    </row>
    <row r="324" spans="3:21" ht="14.25" customHeight="1" x14ac:dyDescent="0.2">
      <c r="C324" s="57" t="s">
        <v>1732</v>
      </c>
      <c r="D324" s="58">
        <v>1</v>
      </c>
      <c r="E324" s="236" t="s">
        <v>1733</v>
      </c>
      <c r="F324" s="72">
        <v>600</v>
      </c>
      <c r="G324" s="72">
        <v>600</v>
      </c>
      <c r="H324" s="107">
        <v>880</v>
      </c>
      <c r="T324" s="308">
        <v>8908.4</v>
      </c>
      <c r="U324" s="308">
        <v>10868.248</v>
      </c>
    </row>
    <row r="325" spans="3:21" ht="14.25" customHeight="1" x14ac:dyDescent="0.2">
      <c r="C325" s="57" t="s">
        <v>674</v>
      </c>
      <c r="D325" s="58">
        <v>1</v>
      </c>
      <c r="E325" s="236" t="s">
        <v>675</v>
      </c>
      <c r="F325" s="72">
        <v>600</v>
      </c>
      <c r="G325" s="72">
        <v>600</v>
      </c>
      <c r="H325" s="107">
        <v>880</v>
      </c>
      <c r="T325" s="308">
        <v>9348.4500000000007</v>
      </c>
      <c r="U325" s="308">
        <v>11405.109</v>
      </c>
    </row>
    <row r="326" spans="3:21" s="240" customFormat="1" ht="14.25" customHeight="1" x14ac:dyDescent="0.2">
      <c r="C326" s="57" t="s">
        <v>2969</v>
      </c>
      <c r="D326" s="58">
        <v>1</v>
      </c>
      <c r="E326" s="236" t="s">
        <v>2970</v>
      </c>
      <c r="F326" s="72">
        <v>600</v>
      </c>
      <c r="G326" s="72">
        <v>600</v>
      </c>
      <c r="H326" s="107">
        <v>880</v>
      </c>
      <c r="T326" s="308">
        <v>6625</v>
      </c>
      <c r="U326" s="308">
        <v>8083.11</v>
      </c>
    </row>
    <row r="327" spans="3:21" ht="14.25" customHeight="1" x14ac:dyDescent="0.2">
      <c r="C327" s="57" t="s">
        <v>1727</v>
      </c>
      <c r="D327" s="58">
        <v>1</v>
      </c>
      <c r="E327" s="236" t="s">
        <v>1728</v>
      </c>
      <c r="F327" s="72">
        <v>700</v>
      </c>
      <c r="G327" s="72">
        <v>600</v>
      </c>
      <c r="H327" s="107">
        <v>880</v>
      </c>
      <c r="T327" s="308">
        <v>7317.3583333333299</v>
      </c>
      <c r="U327" s="308">
        <v>8927.1771666666664</v>
      </c>
    </row>
    <row r="328" spans="3:21" s="233" customFormat="1" ht="12.75" customHeight="1" x14ac:dyDescent="0.2">
      <c r="C328" s="57" t="s">
        <v>2502</v>
      </c>
      <c r="D328" s="58">
        <v>1</v>
      </c>
      <c r="E328" s="274" t="s">
        <v>2503</v>
      </c>
      <c r="F328" s="72">
        <v>700</v>
      </c>
      <c r="G328" s="72">
        <v>600</v>
      </c>
      <c r="H328" s="107">
        <v>880</v>
      </c>
      <c r="T328" s="308">
        <v>9583.1890000000003</v>
      </c>
      <c r="U328" s="308">
        <v>11691.49058</v>
      </c>
    </row>
    <row r="329" spans="3:21" x14ac:dyDescent="0.2">
      <c r="C329" s="57" t="s">
        <v>677</v>
      </c>
      <c r="D329" s="58">
        <v>1</v>
      </c>
      <c r="E329" s="236" t="s">
        <v>248</v>
      </c>
      <c r="F329" s="72">
        <v>800</v>
      </c>
      <c r="G329" s="72">
        <v>600</v>
      </c>
      <c r="H329" s="107">
        <v>880</v>
      </c>
      <c r="T329" s="308">
        <v>7654.166666666667</v>
      </c>
      <c r="U329" s="308">
        <v>9338.0833333333339</v>
      </c>
    </row>
    <row r="330" spans="3:21" x14ac:dyDescent="0.2">
      <c r="C330" s="57" t="s">
        <v>1201</v>
      </c>
      <c r="D330" s="58">
        <v>1</v>
      </c>
      <c r="E330" s="236" t="s">
        <v>1200</v>
      </c>
      <c r="F330" s="72">
        <v>800</v>
      </c>
      <c r="G330" s="72">
        <v>600</v>
      </c>
      <c r="H330" s="107">
        <v>880</v>
      </c>
      <c r="T330" s="308">
        <v>10118.158333333335</v>
      </c>
      <c r="U330" s="308">
        <v>12344.153166666669</v>
      </c>
    </row>
    <row r="331" spans="3:21" s="240" customFormat="1" x14ac:dyDescent="0.2">
      <c r="C331" s="57" t="s">
        <v>2967</v>
      </c>
      <c r="D331" s="58">
        <v>1</v>
      </c>
      <c r="E331" s="236" t="s">
        <v>2968</v>
      </c>
      <c r="F331" s="72">
        <v>900</v>
      </c>
      <c r="G331" s="72">
        <v>600</v>
      </c>
      <c r="H331" s="107">
        <v>880</v>
      </c>
      <c r="T331" s="308">
        <v>7900</v>
      </c>
      <c r="U331" s="308">
        <v>9638</v>
      </c>
    </row>
    <row r="332" spans="3:21" x14ac:dyDescent="0.2">
      <c r="C332" s="57" t="s">
        <v>1237</v>
      </c>
      <c r="D332" s="58">
        <v>1</v>
      </c>
      <c r="E332" s="236" t="s">
        <v>1236</v>
      </c>
      <c r="F332" s="72">
        <v>900</v>
      </c>
      <c r="G332" s="72">
        <v>600</v>
      </c>
      <c r="H332" s="107">
        <v>880</v>
      </c>
      <c r="T332" s="308">
        <v>10153.991666666669</v>
      </c>
      <c r="U332" s="308">
        <v>12387.869833333336</v>
      </c>
    </row>
    <row r="333" spans="3:21" x14ac:dyDescent="0.2">
      <c r="C333" s="57" t="s">
        <v>679</v>
      </c>
      <c r="D333" s="58">
        <v>1</v>
      </c>
      <c r="E333" s="236" t="s">
        <v>680</v>
      </c>
      <c r="F333" s="72">
        <v>950</v>
      </c>
      <c r="G333" s="72">
        <v>600</v>
      </c>
      <c r="H333" s="107">
        <v>880</v>
      </c>
      <c r="T333" s="308">
        <v>7796.105625000002</v>
      </c>
      <c r="U333" s="308">
        <v>9511.2488625000024</v>
      </c>
    </row>
    <row r="334" spans="3:21" s="240" customFormat="1" x14ac:dyDescent="0.2">
      <c r="C334" s="57" t="s">
        <v>681</v>
      </c>
      <c r="D334" s="58">
        <v>1</v>
      </c>
      <c r="E334" s="236" t="s">
        <v>1238</v>
      </c>
      <c r="F334" s="72">
        <v>950</v>
      </c>
      <c r="G334" s="72">
        <v>600</v>
      </c>
      <c r="H334" s="107">
        <v>880</v>
      </c>
      <c r="T334" s="308">
        <v>10174.050000000001</v>
      </c>
      <c r="U334" s="308">
        <v>12412.341</v>
      </c>
    </row>
    <row r="335" spans="3:21" s="68" customFormat="1" x14ac:dyDescent="0.2">
      <c r="C335" s="57" t="s">
        <v>1210</v>
      </c>
      <c r="D335" s="58">
        <v>1</v>
      </c>
      <c r="E335" s="236" t="s">
        <v>1209</v>
      </c>
      <c r="F335" s="72">
        <v>950</v>
      </c>
      <c r="G335" s="72">
        <v>600</v>
      </c>
      <c r="H335" s="107">
        <v>880</v>
      </c>
      <c r="I335"/>
      <c r="J335"/>
      <c r="K335"/>
      <c r="L335"/>
      <c r="M335"/>
      <c r="N335"/>
      <c r="O335"/>
      <c r="P335"/>
      <c r="Q335"/>
      <c r="R335"/>
      <c r="S335"/>
      <c r="T335" s="308">
        <v>10740.25</v>
      </c>
      <c r="U335" s="308">
        <v>13103.105</v>
      </c>
    </row>
    <row r="336" spans="3:21" ht="13.5" customHeight="1" x14ac:dyDescent="0.2">
      <c r="C336" s="57" t="s">
        <v>681</v>
      </c>
      <c r="D336" s="58">
        <v>1</v>
      </c>
      <c r="E336" s="236" t="s">
        <v>1238</v>
      </c>
      <c r="F336" s="72">
        <v>950</v>
      </c>
      <c r="G336" s="72">
        <v>600</v>
      </c>
      <c r="H336" s="107">
        <v>880</v>
      </c>
      <c r="T336" s="308">
        <v>10174.048500000001</v>
      </c>
      <c r="U336" s="308">
        <v>12412.339170000001</v>
      </c>
    </row>
    <row r="337" spans="3:21" s="240" customFormat="1" ht="13.5" customHeight="1" x14ac:dyDescent="0.2">
      <c r="C337" s="57" t="s">
        <v>2791</v>
      </c>
      <c r="D337" s="58">
        <v>1</v>
      </c>
      <c r="E337" s="236" t="s">
        <v>2792</v>
      </c>
      <c r="F337" s="72">
        <v>1000</v>
      </c>
      <c r="G337" s="72">
        <v>600</v>
      </c>
      <c r="H337" s="107">
        <v>880</v>
      </c>
      <c r="T337" s="308">
        <v>6565.2166666666672</v>
      </c>
      <c r="U337" s="308">
        <v>8009.57</v>
      </c>
    </row>
    <row r="338" spans="3:21" ht="12.75" customHeight="1" x14ac:dyDescent="0.2">
      <c r="C338" s="57" t="s">
        <v>1443</v>
      </c>
      <c r="D338" s="58">
        <v>1</v>
      </c>
      <c r="E338" s="236" t="s">
        <v>1442</v>
      </c>
      <c r="F338" s="72">
        <v>1000</v>
      </c>
      <c r="G338" s="72">
        <v>600</v>
      </c>
      <c r="H338" s="107">
        <v>880</v>
      </c>
      <c r="T338" s="308">
        <v>8122.9083333333338</v>
      </c>
      <c r="U338" s="308">
        <v>9909.948166666667</v>
      </c>
    </row>
    <row r="339" spans="3:21" ht="13.5" customHeight="1" x14ac:dyDescent="0.2">
      <c r="C339" s="57" t="s">
        <v>1240</v>
      </c>
      <c r="D339" s="58">
        <v>1</v>
      </c>
      <c r="E339" s="236" t="s">
        <v>1239</v>
      </c>
      <c r="F339" s="72">
        <v>1000</v>
      </c>
      <c r="G339" s="72">
        <v>600</v>
      </c>
      <c r="H339" s="107">
        <v>880</v>
      </c>
      <c r="T339" s="308">
        <v>11347.991666666667</v>
      </c>
      <c r="U339" s="308">
        <v>13844.549833333333</v>
      </c>
    </row>
    <row r="340" spans="3:21" s="240" customFormat="1" ht="12.75" customHeight="1" x14ac:dyDescent="0.2">
      <c r="C340" s="57" t="s">
        <v>2910</v>
      </c>
      <c r="D340" s="58">
        <v>1</v>
      </c>
      <c r="E340" s="237" t="s">
        <v>2911</v>
      </c>
      <c r="F340" s="107">
        <v>1000</v>
      </c>
      <c r="G340" s="107">
        <v>600</v>
      </c>
      <c r="H340" s="107">
        <v>880</v>
      </c>
      <c r="T340" s="308">
        <v>10932.31</v>
      </c>
      <c r="U340" s="308">
        <v>13337.42</v>
      </c>
    </row>
    <row r="341" spans="3:21" s="146" customFormat="1" ht="12.75" customHeight="1" x14ac:dyDescent="0.2">
      <c r="C341" s="57" t="s">
        <v>2239</v>
      </c>
      <c r="D341" s="58">
        <v>1</v>
      </c>
      <c r="E341" s="237" t="s">
        <v>2243</v>
      </c>
      <c r="F341" s="107">
        <v>1000</v>
      </c>
      <c r="G341" s="107">
        <v>600</v>
      </c>
      <c r="H341" s="107">
        <v>880</v>
      </c>
      <c r="T341" s="308">
        <v>12490.808333333332</v>
      </c>
      <c r="U341" s="308">
        <v>15238.786166666665</v>
      </c>
    </row>
    <row r="342" spans="3:21" ht="13.5" customHeight="1" x14ac:dyDescent="0.2">
      <c r="C342" s="57" t="s">
        <v>1445</v>
      </c>
      <c r="D342" s="58">
        <v>1</v>
      </c>
      <c r="E342" s="236" t="s">
        <v>1444</v>
      </c>
      <c r="F342" s="72">
        <v>1100</v>
      </c>
      <c r="G342" s="72">
        <v>600</v>
      </c>
      <c r="H342" s="107">
        <v>880</v>
      </c>
      <c r="T342" s="308">
        <v>8633.1822500000017</v>
      </c>
      <c r="U342" s="308">
        <v>10532.482345000002</v>
      </c>
    </row>
    <row r="343" spans="3:21" s="240" customFormat="1" ht="13.5" customHeight="1" x14ac:dyDescent="0.2">
      <c r="C343" s="57" t="s">
        <v>2912</v>
      </c>
      <c r="D343" s="58">
        <v>1</v>
      </c>
      <c r="E343" s="236" t="s">
        <v>2913</v>
      </c>
      <c r="F343" s="72">
        <v>1100</v>
      </c>
      <c r="G343" s="72">
        <v>600</v>
      </c>
      <c r="H343" s="107">
        <v>880</v>
      </c>
      <c r="T343" s="308">
        <v>11184.62</v>
      </c>
      <c r="U343" s="308">
        <v>13645.24</v>
      </c>
    </row>
    <row r="344" spans="3:21" x14ac:dyDescent="0.2">
      <c r="C344" s="57" t="s">
        <v>686</v>
      </c>
      <c r="D344" s="58">
        <v>1</v>
      </c>
      <c r="E344" s="236" t="s">
        <v>687</v>
      </c>
      <c r="F344" s="72">
        <v>1200</v>
      </c>
      <c r="G344" s="72">
        <v>600</v>
      </c>
      <c r="H344" s="107">
        <v>880</v>
      </c>
      <c r="T344" s="308">
        <v>8666.1833333333343</v>
      </c>
      <c r="U344" s="308">
        <v>10572.743666666667</v>
      </c>
    </row>
    <row r="345" spans="3:21" ht="13.5" customHeight="1" x14ac:dyDescent="0.2">
      <c r="C345" s="57" t="s">
        <v>688</v>
      </c>
      <c r="D345" s="58">
        <v>1</v>
      </c>
      <c r="E345" s="236" t="s">
        <v>689</v>
      </c>
      <c r="F345" s="72">
        <v>1200</v>
      </c>
      <c r="G345" s="72">
        <v>600</v>
      </c>
      <c r="H345" s="107">
        <v>880</v>
      </c>
      <c r="T345" s="308">
        <v>11666.21225</v>
      </c>
      <c r="U345" s="308">
        <v>14232.778945</v>
      </c>
    </row>
    <row r="346" spans="3:21" s="240" customFormat="1" ht="13.5" customHeight="1" x14ac:dyDescent="0.2">
      <c r="C346" s="57" t="s">
        <v>2971</v>
      </c>
      <c r="D346" s="58">
        <v>1</v>
      </c>
      <c r="E346" s="236" t="s">
        <v>2972</v>
      </c>
      <c r="F346" s="72">
        <v>1200</v>
      </c>
      <c r="G346" s="72">
        <v>600</v>
      </c>
      <c r="H346" s="107">
        <v>880</v>
      </c>
      <c r="T346" s="308">
        <v>9051</v>
      </c>
      <c r="U346" s="308">
        <v>11042.22</v>
      </c>
    </row>
    <row r="347" spans="3:21" s="68" customFormat="1" x14ac:dyDescent="0.2">
      <c r="C347" s="57" t="s">
        <v>2218</v>
      </c>
      <c r="D347" s="58">
        <v>1</v>
      </c>
      <c r="E347" s="236" t="s">
        <v>1469</v>
      </c>
      <c r="F347" s="72">
        <v>1200</v>
      </c>
      <c r="G347" s="72">
        <v>600</v>
      </c>
      <c r="H347" s="107">
        <v>880</v>
      </c>
      <c r="T347" s="308">
        <v>12556.341666666667</v>
      </c>
      <c r="U347" s="308">
        <v>15318.73</v>
      </c>
    </row>
    <row r="348" spans="3:21" s="68" customFormat="1" x14ac:dyDescent="0.2">
      <c r="C348" s="57" t="s">
        <v>2878</v>
      </c>
      <c r="D348" s="58">
        <v>1</v>
      </c>
      <c r="E348" s="236" t="s">
        <v>2879</v>
      </c>
      <c r="F348" s="72">
        <v>1200</v>
      </c>
      <c r="G348" s="72">
        <v>600</v>
      </c>
      <c r="H348" s="107">
        <v>880</v>
      </c>
      <c r="T348" s="308">
        <v>16923.083333333336</v>
      </c>
      <c r="U348" s="308">
        <v>20646.16166666667</v>
      </c>
    </row>
    <row r="349" spans="3:21" x14ac:dyDescent="0.2">
      <c r="C349" s="57" t="s">
        <v>659</v>
      </c>
      <c r="D349" s="58">
        <v>1</v>
      </c>
      <c r="E349" s="236" t="s">
        <v>847</v>
      </c>
      <c r="F349" s="284">
        <v>1400</v>
      </c>
      <c r="G349" s="284">
        <v>600</v>
      </c>
      <c r="H349" s="107">
        <v>880</v>
      </c>
      <c r="T349" s="308">
        <v>17680.614875000003</v>
      </c>
      <c r="U349" s="308">
        <v>21570.350147500005</v>
      </c>
    </row>
    <row r="350" spans="3:21" ht="13.5" customHeight="1" x14ac:dyDescent="0.2">
      <c r="C350" s="57" t="s">
        <v>1546</v>
      </c>
      <c r="D350" s="58">
        <v>1</v>
      </c>
      <c r="E350" s="236" t="s">
        <v>1547</v>
      </c>
      <c r="F350" s="284">
        <v>1400</v>
      </c>
      <c r="G350" s="284">
        <v>600</v>
      </c>
      <c r="H350" s="107">
        <v>880</v>
      </c>
      <c r="T350" s="308">
        <v>9734.0083333333332</v>
      </c>
      <c r="U350" s="308">
        <v>11875.490166666666</v>
      </c>
    </row>
    <row r="351" spans="3:21" ht="12.75" customHeight="1" x14ac:dyDescent="0.2">
      <c r="C351" s="57" t="s">
        <v>1833</v>
      </c>
      <c r="D351" s="58">
        <v>1</v>
      </c>
      <c r="E351" s="106" t="s">
        <v>2034</v>
      </c>
      <c r="F351" s="107">
        <v>1400</v>
      </c>
      <c r="G351" s="107">
        <v>600</v>
      </c>
      <c r="H351" s="107">
        <v>880</v>
      </c>
      <c r="T351" s="308">
        <v>13311.708333333334</v>
      </c>
      <c r="U351" s="308">
        <v>16240.29</v>
      </c>
    </row>
    <row r="352" spans="3:21" ht="13.5" customHeight="1" x14ac:dyDescent="0.2">
      <c r="C352" s="57" t="s">
        <v>1724</v>
      </c>
      <c r="D352" s="58">
        <v>1</v>
      </c>
      <c r="E352" s="236" t="s">
        <v>1725</v>
      </c>
      <c r="F352" s="284">
        <v>1400</v>
      </c>
      <c r="G352" s="284">
        <v>600</v>
      </c>
      <c r="H352" s="107">
        <v>880</v>
      </c>
      <c r="T352" s="308">
        <v>13412.05</v>
      </c>
      <c r="U352" s="308">
        <v>16362.700999999999</v>
      </c>
    </row>
    <row r="353" spans="3:21" x14ac:dyDescent="0.2">
      <c r="C353" s="57" t="s">
        <v>694</v>
      </c>
      <c r="D353" s="58">
        <v>1</v>
      </c>
      <c r="E353" s="236" t="s">
        <v>120</v>
      </c>
      <c r="F353" s="72">
        <v>1500</v>
      </c>
      <c r="G353" s="72">
        <v>600</v>
      </c>
      <c r="H353" s="107">
        <v>880</v>
      </c>
      <c r="T353" s="308">
        <v>9850.1383750000005</v>
      </c>
      <c r="U353" s="308">
        <v>12017.1688175</v>
      </c>
    </row>
    <row r="354" spans="3:21" s="71" customFormat="1" x14ac:dyDescent="0.2">
      <c r="C354" s="57" t="s">
        <v>1203</v>
      </c>
      <c r="D354" s="58">
        <v>1</v>
      </c>
      <c r="E354" s="236" t="s">
        <v>1202</v>
      </c>
      <c r="F354" s="72">
        <v>1500</v>
      </c>
      <c r="G354" s="72">
        <v>600</v>
      </c>
      <c r="H354" s="107">
        <v>880</v>
      </c>
      <c r="I354"/>
      <c r="J354"/>
      <c r="K354"/>
      <c r="L354"/>
      <c r="M354"/>
      <c r="N354"/>
      <c r="O354"/>
      <c r="P354"/>
      <c r="Q354"/>
      <c r="R354"/>
      <c r="S354"/>
      <c r="T354" s="308">
        <v>13843.491666666667</v>
      </c>
      <c r="U354" s="308">
        <v>16889.059833333333</v>
      </c>
    </row>
    <row r="355" spans="3:21" ht="13.5" customHeight="1" x14ac:dyDescent="0.2">
      <c r="C355" s="57" t="s">
        <v>695</v>
      </c>
      <c r="D355" s="58">
        <v>1</v>
      </c>
      <c r="E355" s="236" t="s">
        <v>696</v>
      </c>
      <c r="F355" s="72">
        <v>1500</v>
      </c>
      <c r="G355" s="72">
        <v>600</v>
      </c>
      <c r="H355" s="107">
        <v>880</v>
      </c>
      <c r="T355" s="308">
        <v>14279.233333333335</v>
      </c>
      <c r="U355" s="308">
        <v>17420.664666666667</v>
      </c>
    </row>
    <row r="356" spans="3:21" s="70" customFormat="1" ht="13.5" customHeight="1" x14ac:dyDescent="0.2">
      <c r="C356" s="57" t="s">
        <v>1205</v>
      </c>
      <c r="D356" s="58">
        <v>1</v>
      </c>
      <c r="E356" s="236" t="s">
        <v>1204</v>
      </c>
      <c r="F356" s="72">
        <v>1500</v>
      </c>
      <c r="G356" s="72">
        <v>600</v>
      </c>
      <c r="H356" s="107">
        <v>880</v>
      </c>
      <c r="I356"/>
      <c r="J356"/>
      <c r="K356"/>
      <c r="L356"/>
      <c r="M356"/>
      <c r="N356"/>
      <c r="O356"/>
      <c r="P356"/>
      <c r="Q356"/>
      <c r="R356"/>
      <c r="S356"/>
      <c r="T356" s="308">
        <v>17061.400000000001</v>
      </c>
      <c r="U356" s="308">
        <v>20814.908000000003</v>
      </c>
    </row>
    <row r="357" spans="3:21" s="70" customFormat="1" ht="13.5" customHeight="1" x14ac:dyDescent="0.2">
      <c r="C357" s="57" t="s">
        <v>2892</v>
      </c>
      <c r="D357" s="58">
        <v>1</v>
      </c>
      <c r="E357" s="236" t="s">
        <v>2893</v>
      </c>
      <c r="F357" s="72">
        <v>1600</v>
      </c>
      <c r="G357" s="72">
        <v>600</v>
      </c>
      <c r="H357" s="107">
        <v>880</v>
      </c>
      <c r="I357" s="240"/>
      <c r="J357" s="240"/>
      <c r="K357" s="240"/>
      <c r="L357" s="240"/>
      <c r="M357" s="240"/>
      <c r="N357" s="240"/>
      <c r="O357" s="240"/>
      <c r="P357" s="240"/>
      <c r="Q357" s="240"/>
      <c r="R357" s="240"/>
      <c r="S357" s="240"/>
      <c r="T357" s="308">
        <v>10384.61</v>
      </c>
      <c r="U357" s="308">
        <v>12669.24</v>
      </c>
    </row>
    <row r="358" spans="3:21" s="70" customFormat="1" ht="13.5" customHeight="1" x14ac:dyDescent="0.2">
      <c r="C358" s="57" t="s">
        <v>2345</v>
      </c>
      <c r="D358" s="58">
        <v>1</v>
      </c>
      <c r="E358" s="236" t="s">
        <v>2344</v>
      </c>
      <c r="F358" s="72">
        <v>1700</v>
      </c>
      <c r="G358" s="72">
        <v>600</v>
      </c>
      <c r="H358" s="107">
        <v>880</v>
      </c>
      <c r="I358" s="166"/>
      <c r="J358" s="166"/>
      <c r="K358" s="166"/>
      <c r="L358" s="166"/>
      <c r="M358" s="166"/>
      <c r="N358" s="166"/>
      <c r="O358" s="166"/>
      <c r="P358" s="166"/>
      <c r="Q358" s="166"/>
      <c r="R358" s="166"/>
      <c r="S358" s="166"/>
      <c r="T358" s="308">
        <v>10726.158333333333</v>
      </c>
      <c r="U358" s="308">
        <v>13085.9</v>
      </c>
    </row>
    <row r="359" spans="3:21" ht="12.75" customHeight="1" x14ac:dyDescent="0.2">
      <c r="C359" s="57" t="s">
        <v>697</v>
      </c>
      <c r="D359" s="58">
        <v>1</v>
      </c>
      <c r="E359" s="236" t="s">
        <v>121</v>
      </c>
      <c r="F359" s="72">
        <v>1700</v>
      </c>
      <c r="G359" s="72">
        <v>600</v>
      </c>
      <c r="H359" s="107">
        <v>880</v>
      </c>
      <c r="T359" s="308">
        <v>14176.05</v>
      </c>
      <c r="U359" s="308">
        <v>17294.780999999999</v>
      </c>
    </row>
    <row r="360" spans="3:21" x14ac:dyDescent="0.2">
      <c r="C360" s="57" t="s">
        <v>699</v>
      </c>
      <c r="D360" s="58">
        <v>1</v>
      </c>
      <c r="E360" s="236" t="s">
        <v>122</v>
      </c>
      <c r="F360" s="72">
        <v>1800</v>
      </c>
      <c r="G360" s="72">
        <v>600</v>
      </c>
      <c r="H360" s="107">
        <v>880</v>
      </c>
      <c r="T360" s="308">
        <v>11118.65</v>
      </c>
      <c r="U360" s="308">
        <v>13564.752999999999</v>
      </c>
    </row>
    <row r="361" spans="3:21" ht="14.25" customHeight="1" x14ac:dyDescent="0.2">
      <c r="C361" s="57" t="s">
        <v>700</v>
      </c>
      <c r="D361" s="58">
        <v>1</v>
      </c>
      <c r="E361" s="236" t="s">
        <v>824</v>
      </c>
      <c r="F361" s="283">
        <v>1800</v>
      </c>
      <c r="G361" s="283">
        <v>600</v>
      </c>
      <c r="H361" s="107">
        <v>880</v>
      </c>
      <c r="T361" s="308">
        <v>15362.866666666667</v>
      </c>
      <c r="U361" s="308">
        <v>18742.697333333334</v>
      </c>
    </row>
    <row r="362" spans="3:21" ht="14.25" customHeight="1" x14ac:dyDescent="0.2">
      <c r="C362" s="57" t="s">
        <v>1453</v>
      </c>
      <c r="D362" s="58">
        <v>1</v>
      </c>
      <c r="E362" s="236" t="s">
        <v>1454</v>
      </c>
      <c r="F362" s="283">
        <v>1800</v>
      </c>
      <c r="G362" s="283">
        <v>600</v>
      </c>
      <c r="H362" s="107">
        <v>880</v>
      </c>
      <c r="T362" s="308">
        <v>16655.759999999998</v>
      </c>
      <c r="U362" s="308">
        <v>20320.03</v>
      </c>
    </row>
    <row r="363" spans="3:21" s="240" customFormat="1" ht="14.25" customHeight="1" x14ac:dyDescent="0.2">
      <c r="C363" s="57" t="s">
        <v>2880</v>
      </c>
      <c r="D363" s="58">
        <v>1</v>
      </c>
      <c r="E363" s="236" t="s">
        <v>2881</v>
      </c>
      <c r="F363" s="283">
        <v>1800</v>
      </c>
      <c r="G363" s="283">
        <v>600</v>
      </c>
      <c r="H363" s="107">
        <v>880</v>
      </c>
      <c r="T363" s="308">
        <v>20846.150000000001</v>
      </c>
      <c r="U363" s="308">
        <v>25432.303</v>
      </c>
    </row>
    <row r="364" spans="3:21" s="240" customFormat="1" ht="14.25" customHeight="1" x14ac:dyDescent="0.2">
      <c r="C364" s="57" t="s">
        <v>2605</v>
      </c>
      <c r="D364" s="58">
        <v>1</v>
      </c>
      <c r="E364" s="236" t="s">
        <v>2606</v>
      </c>
      <c r="F364" s="283">
        <v>600</v>
      </c>
      <c r="G364" s="283">
        <v>700</v>
      </c>
      <c r="H364" s="107">
        <v>880</v>
      </c>
      <c r="T364" s="308">
        <v>7430.5000000000009</v>
      </c>
      <c r="U364" s="308">
        <v>9065.2100000000009</v>
      </c>
    </row>
    <row r="365" spans="3:21" x14ac:dyDescent="0.2">
      <c r="C365" s="57" t="s">
        <v>701</v>
      </c>
      <c r="D365" s="58">
        <v>1</v>
      </c>
      <c r="E365" s="236" t="s">
        <v>123</v>
      </c>
      <c r="F365" s="72">
        <v>700</v>
      </c>
      <c r="G365" s="72">
        <v>700</v>
      </c>
      <c r="H365" s="107">
        <v>880</v>
      </c>
      <c r="T365" s="308">
        <v>8167.3322500000013</v>
      </c>
      <c r="U365" s="308">
        <v>9964.1453450000008</v>
      </c>
    </row>
    <row r="366" spans="3:21" x14ac:dyDescent="0.2">
      <c r="C366" s="57" t="s">
        <v>1063</v>
      </c>
      <c r="D366" s="58">
        <v>1</v>
      </c>
      <c r="E366" s="236" t="s">
        <v>1064</v>
      </c>
      <c r="F366" s="72">
        <v>700</v>
      </c>
      <c r="G366" s="72">
        <v>700</v>
      </c>
      <c r="H366" s="107">
        <v>880</v>
      </c>
      <c r="T366" s="308">
        <v>10376.158333333333</v>
      </c>
      <c r="U366" s="308">
        <v>12658.913166666665</v>
      </c>
    </row>
    <row r="367" spans="3:21" x14ac:dyDescent="0.2">
      <c r="C367" s="57" t="s">
        <v>1849</v>
      </c>
      <c r="D367" s="58">
        <v>1</v>
      </c>
      <c r="E367" s="236" t="s">
        <v>1848</v>
      </c>
      <c r="F367" s="72">
        <v>800</v>
      </c>
      <c r="G367" s="72">
        <v>700</v>
      </c>
      <c r="H367" s="107">
        <v>880</v>
      </c>
      <c r="T367" s="308">
        <v>7917.958333333333</v>
      </c>
      <c r="U367" s="308">
        <v>9659.9091666666664</v>
      </c>
    </row>
    <row r="368" spans="3:21" x14ac:dyDescent="0.2">
      <c r="C368" s="57" t="s">
        <v>1282</v>
      </c>
      <c r="D368" s="58">
        <v>1</v>
      </c>
      <c r="E368" s="236" t="s">
        <v>1281</v>
      </c>
      <c r="F368" s="72">
        <v>800</v>
      </c>
      <c r="G368" s="72">
        <v>700</v>
      </c>
      <c r="H368" s="107">
        <v>880</v>
      </c>
      <c r="T368" s="308">
        <v>10578.291666666668</v>
      </c>
      <c r="U368" s="308">
        <v>12905.515833333335</v>
      </c>
    </row>
    <row r="369" spans="3:21" s="240" customFormat="1" x14ac:dyDescent="0.2">
      <c r="C369" s="57" t="s">
        <v>2777</v>
      </c>
      <c r="D369" s="58">
        <v>1</v>
      </c>
      <c r="E369" s="236" t="s">
        <v>2778</v>
      </c>
      <c r="F369" s="72">
        <v>800</v>
      </c>
      <c r="G369" s="72">
        <v>700</v>
      </c>
      <c r="H369" s="107">
        <v>880</v>
      </c>
      <c r="T369" s="308">
        <v>10500</v>
      </c>
      <c r="U369" s="308">
        <v>12810</v>
      </c>
    </row>
    <row r="370" spans="3:21" x14ac:dyDescent="0.2">
      <c r="C370" s="57" t="s">
        <v>1851</v>
      </c>
      <c r="D370" s="58">
        <v>1</v>
      </c>
      <c r="E370" s="236" t="s">
        <v>1850</v>
      </c>
      <c r="F370" s="72">
        <v>900</v>
      </c>
      <c r="G370" s="72">
        <v>700</v>
      </c>
      <c r="H370" s="107">
        <v>880</v>
      </c>
      <c r="T370" s="308">
        <v>8234.7000000000007</v>
      </c>
      <c r="U370" s="308">
        <v>10046.334000000001</v>
      </c>
    </row>
    <row r="371" spans="3:21" x14ac:dyDescent="0.2">
      <c r="C371" s="57" t="s">
        <v>703</v>
      </c>
      <c r="D371" s="58">
        <v>1</v>
      </c>
      <c r="E371" s="236" t="s">
        <v>704</v>
      </c>
      <c r="F371" s="72">
        <v>950</v>
      </c>
      <c r="G371" s="72">
        <v>700</v>
      </c>
      <c r="H371" s="107">
        <v>880</v>
      </c>
      <c r="T371" s="308">
        <v>8197.4666666666672</v>
      </c>
      <c r="U371" s="308">
        <v>10000.909333333333</v>
      </c>
    </row>
    <row r="372" spans="3:21" ht="14.25" customHeight="1" x14ac:dyDescent="0.2">
      <c r="C372" s="57" t="s">
        <v>705</v>
      </c>
      <c r="D372" s="58">
        <v>1</v>
      </c>
      <c r="E372" s="236" t="s">
        <v>706</v>
      </c>
      <c r="F372" s="72">
        <v>950</v>
      </c>
      <c r="G372" s="72">
        <v>700</v>
      </c>
      <c r="H372" s="107">
        <v>880</v>
      </c>
      <c r="T372" s="308">
        <v>11244.816666666668</v>
      </c>
      <c r="U372" s="308">
        <v>13718.676333333335</v>
      </c>
    </row>
    <row r="373" spans="3:21" ht="14.25" customHeight="1" x14ac:dyDescent="0.2">
      <c r="C373" s="57" t="s">
        <v>1075</v>
      </c>
      <c r="D373" s="58">
        <v>1</v>
      </c>
      <c r="E373" s="236" t="s">
        <v>1074</v>
      </c>
      <c r="F373" s="72">
        <v>950</v>
      </c>
      <c r="G373" s="72">
        <v>700</v>
      </c>
      <c r="H373" s="107">
        <v>880</v>
      </c>
      <c r="T373" s="308">
        <v>11221.85</v>
      </c>
      <c r="U373" s="308">
        <v>13690.656999999999</v>
      </c>
    </row>
    <row r="374" spans="3:21" ht="14.25" customHeight="1" x14ac:dyDescent="0.2">
      <c r="C374" s="57" t="s">
        <v>1766</v>
      </c>
      <c r="D374" s="58">
        <v>1</v>
      </c>
      <c r="E374" s="236" t="s">
        <v>1767</v>
      </c>
      <c r="F374" s="72">
        <v>1000</v>
      </c>
      <c r="G374" s="72">
        <v>700</v>
      </c>
      <c r="H374" s="107">
        <v>880</v>
      </c>
      <c r="T374" s="308">
        <v>8564.4083333333347</v>
      </c>
      <c r="U374" s="308">
        <v>10448.578166666668</v>
      </c>
    </row>
    <row r="375" spans="3:21" ht="14.25" customHeight="1" x14ac:dyDescent="0.2">
      <c r="C375" s="57" t="s">
        <v>1536</v>
      </c>
      <c r="D375" s="58">
        <v>1</v>
      </c>
      <c r="E375" s="236" t="s">
        <v>1537</v>
      </c>
      <c r="F375" s="72">
        <v>1000</v>
      </c>
      <c r="G375" s="72">
        <v>700</v>
      </c>
      <c r="H375" s="107">
        <v>880</v>
      </c>
      <c r="T375" s="308">
        <v>12802.851250000002</v>
      </c>
      <c r="U375" s="308">
        <v>15619.478525000002</v>
      </c>
    </row>
    <row r="376" spans="3:21" s="240" customFormat="1" ht="14.25" customHeight="1" x14ac:dyDescent="0.2">
      <c r="C376" s="57" t="s">
        <v>2729</v>
      </c>
      <c r="D376" s="58">
        <v>1</v>
      </c>
      <c r="E376" s="236" t="s">
        <v>2730</v>
      </c>
      <c r="F376" s="72">
        <v>1000</v>
      </c>
      <c r="G376" s="72">
        <v>700</v>
      </c>
      <c r="H376" s="107">
        <v>880</v>
      </c>
      <c r="T376" s="308">
        <v>11245.5</v>
      </c>
      <c r="U376" s="308">
        <v>13719.51</v>
      </c>
    </row>
    <row r="377" spans="3:21" ht="14.25" customHeight="1" x14ac:dyDescent="0.2">
      <c r="C377" s="57" t="s">
        <v>1817</v>
      </c>
      <c r="D377" s="58">
        <v>1</v>
      </c>
      <c r="E377" s="236" t="s">
        <v>1773</v>
      </c>
      <c r="F377" s="72">
        <v>1100</v>
      </c>
      <c r="G377" s="72">
        <v>700</v>
      </c>
      <c r="H377" s="107">
        <v>880</v>
      </c>
      <c r="T377" s="308">
        <v>9845.8333333333339</v>
      </c>
      <c r="U377" s="308">
        <v>12011.91</v>
      </c>
    </row>
    <row r="378" spans="3:21" s="233" customFormat="1" ht="25.5" x14ac:dyDescent="0.2">
      <c r="C378" s="57" t="s">
        <v>2504</v>
      </c>
      <c r="D378" s="58"/>
      <c r="E378" s="195" t="s">
        <v>2505</v>
      </c>
      <c r="F378" s="72">
        <v>1100</v>
      </c>
      <c r="G378" s="72">
        <v>700</v>
      </c>
      <c r="H378" s="107">
        <v>880</v>
      </c>
      <c r="T378" s="308">
        <v>13216.520625000001</v>
      </c>
      <c r="U378" s="308">
        <v>16124.15</v>
      </c>
    </row>
    <row r="379" spans="3:21" s="233" customFormat="1" x14ac:dyDescent="0.2">
      <c r="C379" s="57" t="s">
        <v>2508</v>
      </c>
      <c r="D379" s="58">
        <v>1</v>
      </c>
      <c r="E379" s="195" t="s">
        <v>2509</v>
      </c>
      <c r="F379" s="72">
        <v>1100</v>
      </c>
      <c r="G379" s="72">
        <v>700</v>
      </c>
      <c r="H379" s="107">
        <v>880</v>
      </c>
      <c r="T379" s="308">
        <v>11282.258333333333</v>
      </c>
      <c r="U379" s="308">
        <v>13764.355166666666</v>
      </c>
    </row>
    <row r="380" spans="3:21" x14ac:dyDescent="0.2">
      <c r="C380" s="57" t="s">
        <v>708</v>
      </c>
      <c r="D380" s="58">
        <v>1</v>
      </c>
      <c r="E380" s="236" t="s">
        <v>1278</v>
      </c>
      <c r="F380" s="72">
        <v>1200</v>
      </c>
      <c r="G380" s="72">
        <v>700</v>
      </c>
      <c r="H380" s="107">
        <v>880</v>
      </c>
      <c r="T380" s="308">
        <v>9253.85</v>
      </c>
      <c r="U380" s="308">
        <v>11289.697</v>
      </c>
    </row>
    <row r="381" spans="3:21" x14ac:dyDescent="0.2">
      <c r="C381" s="57" t="s">
        <v>1280</v>
      </c>
      <c r="D381" s="58">
        <v>1</v>
      </c>
      <c r="E381" s="236" t="s">
        <v>1279</v>
      </c>
      <c r="F381" s="72">
        <v>1200</v>
      </c>
      <c r="G381" s="72">
        <v>700</v>
      </c>
      <c r="H381" s="107">
        <v>880</v>
      </c>
      <c r="T381" s="308">
        <v>13336.083333333334</v>
      </c>
      <c r="U381" s="308">
        <v>16270.021666666667</v>
      </c>
    </row>
    <row r="382" spans="3:21" x14ac:dyDescent="0.2">
      <c r="C382" s="57" t="s">
        <v>1076</v>
      </c>
      <c r="D382" s="58">
        <v>1</v>
      </c>
      <c r="E382" s="236" t="s">
        <v>1077</v>
      </c>
      <c r="F382" s="72">
        <v>1200</v>
      </c>
      <c r="G382" s="72">
        <v>700</v>
      </c>
      <c r="H382" s="107">
        <v>880</v>
      </c>
      <c r="T382" s="308">
        <v>12789.958333333334</v>
      </c>
      <c r="U382" s="308">
        <v>15603.749166666666</v>
      </c>
    </row>
    <row r="383" spans="3:21" x14ac:dyDescent="0.2">
      <c r="C383" s="57" t="s">
        <v>1775</v>
      </c>
      <c r="D383" s="58">
        <v>1</v>
      </c>
      <c r="E383" s="236" t="s">
        <v>1774</v>
      </c>
      <c r="F383" s="72">
        <v>1400</v>
      </c>
      <c r="G383" s="72">
        <v>700</v>
      </c>
      <c r="H383" s="107">
        <v>880</v>
      </c>
      <c r="T383" s="308">
        <v>11935.691666666668</v>
      </c>
      <c r="U383" s="308">
        <v>14561.543833333333</v>
      </c>
    </row>
    <row r="384" spans="3:21" s="139" customFormat="1" x14ac:dyDescent="0.2">
      <c r="C384" s="57" t="s">
        <v>2132</v>
      </c>
      <c r="D384" s="58">
        <v>1</v>
      </c>
      <c r="E384" s="236" t="s">
        <v>2131</v>
      </c>
      <c r="F384" s="72">
        <v>1400</v>
      </c>
      <c r="G384" s="72">
        <v>700</v>
      </c>
      <c r="H384" s="107">
        <v>880</v>
      </c>
      <c r="T384" s="308">
        <v>14045.600000000002</v>
      </c>
      <c r="U384" s="308">
        <v>17135.632000000001</v>
      </c>
    </row>
    <row r="385" spans="3:21" s="240" customFormat="1" x14ac:dyDescent="0.2">
      <c r="C385" s="57" t="s">
        <v>2620</v>
      </c>
      <c r="D385" s="58">
        <v>1</v>
      </c>
      <c r="E385" s="236" t="s">
        <v>2621</v>
      </c>
      <c r="F385" s="72">
        <v>1400</v>
      </c>
      <c r="G385" s="72">
        <v>700</v>
      </c>
      <c r="H385" s="107">
        <v>880</v>
      </c>
      <c r="T385" s="308">
        <v>13728.75</v>
      </c>
      <c r="U385" s="308">
        <v>16749.075000000001</v>
      </c>
    </row>
    <row r="386" spans="3:21" x14ac:dyDescent="0.2">
      <c r="C386" s="57" t="s">
        <v>710</v>
      </c>
      <c r="D386" s="58">
        <v>1</v>
      </c>
      <c r="E386" s="236" t="s">
        <v>711</v>
      </c>
      <c r="F386" s="72">
        <v>1500</v>
      </c>
      <c r="G386" s="72">
        <v>700</v>
      </c>
      <c r="H386" s="107">
        <v>880</v>
      </c>
      <c r="T386" s="308">
        <v>10715.883333333333</v>
      </c>
      <c r="U386" s="308">
        <v>13073.37</v>
      </c>
    </row>
    <row r="387" spans="3:21" ht="12" customHeight="1" x14ac:dyDescent="0.2">
      <c r="C387" s="57" t="s">
        <v>712</v>
      </c>
      <c r="D387" s="58">
        <v>1</v>
      </c>
      <c r="E387" s="236" t="s">
        <v>713</v>
      </c>
      <c r="F387" s="72">
        <v>1500</v>
      </c>
      <c r="G387" s="72">
        <v>700</v>
      </c>
      <c r="H387" s="107">
        <v>880</v>
      </c>
      <c r="T387" s="308">
        <v>14160.251875000002</v>
      </c>
      <c r="U387" s="308">
        <v>17275.507287500001</v>
      </c>
    </row>
    <row r="388" spans="3:21" ht="12" customHeight="1" x14ac:dyDescent="0.2">
      <c r="C388" s="57" t="s">
        <v>1078</v>
      </c>
      <c r="D388" s="58">
        <v>1</v>
      </c>
      <c r="E388" s="236" t="s">
        <v>1079</v>
      </c>
      <c r="F388" s="72">
        <v>1500</v>
      </c>
      <c r="G388" s="72">
        <v>700</v>
      </c>
      <c r="H388" s="107">
        <v>880</v>
      </c>
      <c r="T388" s="308">
        <v>14575.941666666668</v>
      </c>
      <c r="U388" s="308">
        <v>17782.648833333333</v>
      </c>
    </row>
    <row r="389" spans="3:21" ht="12" customHeight="1" x14ac:dyDescent="0.2">
      <c r="C389" s="57" t="s">
        <v>1777</v>
      </c>
      <c r="D389" s="58">
        <v>1</v>
      </c>
      <c r="E389" s="236" t="s">
        <v>1776</v>
      </c>
      <c r="F389" s="72">
        <v>1600</v>
      </c>
      <c r="G389" s="72">
        <v>700</v>
      </c>
      <c r="H389" s="107">
        <v>880</v>
      </c>
      <c r="T389" s="308">
        <v>13340.366666666667</v>
      </c>
      <c r="U389" s="308">
        <v>16275.247333333333</v>
      </c>
    </row>
    <row r="390" spans="3:21" x14ac:dyDescent="0.2">
      <c r="C390" s="57" t="s">
        <v>715</v>
      </c>
      <c r="D390" s="58">
        <v>1</v>
      </c>
      <c r="E390" s="236" t="s">
        <v>716</v>
      </c>
      <c r="F390" s="72">
        <v>1800</v>
      </c>
      <c r="G390" s="72">
        <v>700</v>
      </c>
      <c r="H390" s="107">
        <v>880</v>
      </c>
      <c r="T390" s="308">
        <v>12136.35</v>
      </c>
      <c r="U390" s="308">
        <v>14806.347</v>
      </c>
    </row>
    <row r="391" spans="3:21" s="240" customFormat="1" x14ac:dyDescent="0.2">
      <c r="C391" s="57" t="s">
        <v>2603</v>
      </c>
      <c r="D391" s="58">
        <v>1</v>
      </c>
      <c r="E391" s="236" t="s">
        <v>2604</v>
      </c>
      <c r="F391" s="72">
        <v>1800</v>
      </c>
      <c r="G391" s="72">
        <v>700</v>
      </c>
      <c r="H391" s="107">
        <v>880</v>
      </c>
      <c r="T391" s="308">
        <v>16806.116666666669</v>
      </c>
      <c r="U391" s="308">
        <v>20503.47</v>
      </c>
    </row>
    <row r="392" spans="3:21" x14ac:dyDescent="0.2">
      <c r="C392" s="57" t="s">
        <v>717</v>
      </c>
      <c r="D392" s="58">
        <v>1</v>
      </c>
      <c r="E392" s="236" t="s">
        <v>718</v>
      </c>
      <c r="F392" s="72">
        <v>1800</v>
      </c>
      <c r="G392" s="72">
        <v>700</v>
      </c>
      <c r="H392" s="107">
        <v>880</v>
      </c>
      <c r="T392" s="308">
        <v>15731.241666666669</v>
      </c>
      <c r="U392" s="308">
        <v>19192.114833333337</v>
      </c>
    </row>
    <row r="393" spans="3:21" s="240" customFormat="1" x14ac:dyDescent="0.2">
      <c r="C393" s="57" t="s">
        <v>2644</v>
      </c>
      <c r="D393" s="58">
        <v>1</v>
      </c>
      <c r="E393" s="236" t="s">
        <v>2645</v>
      </c>
      <c r="F393" s="72">
        <v>700</v>
      </c>
      <c r="G393" s="72">
        <v>800</v>
      </c>
      <c r="H393" s="107">
        <v>880</v>
      </c>
      <c r="T393" s="308">
        <v>12405.750000000002</v>
      </c>
      <c r="U393" s="308">
        <v>15135.015000000001</v>
      </c>
    </row>
    <row r="394" spans="3:21" x14ac:dyDescent="0.2">
      <c r="C394" s="57" t="s">
        <v>1657</v>
      </c>
      <c r="D394" s="58">
        <v>1</v>
      </c>
      <c r="E394" s="236" t="s">
        <v>1658</v>
      </c>
      <c r="F394" s="72">
        <v>800</v>
      </c>
      <c r="G394" s="72">
        <v>800</v>
      </c>
      <c r="H394" s="107">
        <v>880</v>
      </c>
      <c r="T394" s="308">
        <v>8251.9071250000015</v>
      </c>
      <c r="U394" s="308">
        <v>10067.326692500003</v>
      </c>
    </row>
    <row r="395" spans="3:21" s="139" customFormat="1" x14ac:dyDescent="0.2">
      <c r="C395" s="57" t="s">
        <v>2133</v>
      </c>
      <c r="D395" s="58">
        <v>1</v>
      </c>
      <c r="E395" s="236" t="s">
        <v>2134</v>
      </c>
      <c r="F395" s="72">
        <v>900</v>
      </c>
      <c r="G395" s="72">
        <v>800</v>
      </c>
      <c r="H395" s="107">
        <v>880</v>
      </c>
      <c r="T395" s="308">
        <v>8919.8666666666668</v>
      </c>
      <c r="U395" s="308">
        <v>10882.237333333333</v>
      </c>
    </row>
    <row r="396" spans="3:21" x14ac:dyDescent="0.2">
      <c r="C396" s="57" t="s">
        <v>721</v>
      </c>
      <c r="D396" s="58">
        <v>1</v>
      </c>
      <c r="E396" s="236" t="s">
        <v>722</v>
      </c>
      <c r="F396" s="72">
        <v>950</v>
      </c>
      <c r="G396" s="72">
        <v>800</v>
      </c>
      <c r="H396" s="107">
        <v>880</v>
      </c>
      <c r="T396" s="308">
        <v>8927.0335000000014</v>
      </c>
      <c r="U396" s="308">
        <v>10890.980870000001</v>
      </c>
    </row>
    <row r="397" spans="3:21" x14ac:dyDescent="0.2">
      <c r="C397" s="57" t="s">
        <v>1212</v>
      </c>
      <c r="D397" s="58">
        <v>1</v>
      </c>
      <c r="E397" s="236" t="s">
        <v>1211</v>
      </c>
      <c r="F397" s="72">
        <v>950</v>
      </c>
      <c r="G397" s="72">
        <v>800</v>
      </c>
      <c r="H397" s="107">
        <v>880</v>
      </c>
      <c r="T397" s="308">
        <v>12018.8</v>
      </c>
      <c r="U397" s="308">
        <v>14662.936</v>
      </c>
    </row>
    <row r="398" spans="3:21" ht="14.25" customHeight="1" x14ac:dyDescent="0.2">
      <c r="C398" s="57" t="s">
        <v>723</v>
      </c>
      <c r="D398" s="58">
        <v>1</v>
      </c>
      <c r="E398" s="236" t="s">
        <v>724</v>
      </c>
      <c r="F398" s="72">
        <v>950</v>
      </c>
      <c r="G398" s="72">
        <v>800</v>
      </c>
      <c r="H398" s="107">
        <v>880</v>
      </c>
      <c r="T398" s="308">
        <v>12765.6</v>
      </c>
      <c r="U398" s="308">
        <v>15574.031999999999</v>
      </c>
    </row>
    <row r="399" spans="3:21" s="240" customFormat="1" ht="14.25" customHeight="1" x14ac:dyDescent="0.2">
      <c r="C399" s="57" t="s">
        <v>2587</v>
      </c>
      <c r="D399" s="58">
        <v>1</v>
      </c>
      <c r="E399" s="236" t="s">
        <v>2588</v>
      </c>
      <c r="F399" s="72">
        <v>1000</v>
      </c>
      <c r="G399" s="72">
        <v>800</v>
      </c>
      <c r="H399" s="107">
        <v>880</v>
      </c>
      <c r="T399" s="308">
        <v>9199.6666666666679</v>
      </c>
      <c r="U399" s="308">
        <v>11223.6</v>
      </c>
    </row>
    <row r="400" spans="3:21" x14ac:dyDescent="0.2">
      <c r="C400" s="57" t="s">
        <v>726</v>
      </c>
      <c r="D400" s="58">
        <v>1</v>
      </c>
      <c r="E400" s="236" t="s">
        <v>125</v>
      </c>
      <c r="F400" s="72">
        <v>1200</v>
      </c>
      <c r="G400" s="72">
        <v>800</v>
      </c>
      <c r="H400" s="107">
        <v>880</v>
      </c>
      <c r="T400" s="308">
        <v>10280.141666666666</v>
      </c>
      <c r="U400" s="308">
        <v>12541.772833333333</v>
      </c>
    </row>
    <row r="401" spans="3:21" x14ac:dyDescent="0.2">
      <c r="C401" s="57" t="s">
        <v>1490</v>
      </c>
      <c r="D401" s="58">
        <v>1</v>
      </c>
      <c r="E401" s="236" t="s">
        <v>1493</v>
      </c>
      <c r="F401" s="72">
        <v>1200</v>
      </c>
      <c r="G401" s="72">
        <v>800</v>
      </c>
      <c r="H401" s="107">
        <v>880</v>
      </c>
      <c r="T401" s="308">
        <v>14739.359250000001</v>
      </c>
      <c r="U401" s="308">
        <v>17982.018285000002</v>
      </c>
    </row>
    <row r="402" spans="3:21" s="240" customFormat="1" x14ac:dyDescent="0.2">
      <c r="C402" s="57" t="s">
        <v>2867</v>
      </c>
      <c r="D402" s="58">
        <v>1</v>
      </c>
      <c r="E402" s="236" t="s">
        <v>2868</v>
      </c>
      <c r="F402" s="72">
        <v>1400</v>
      </c>
      <c r="G402" s="72">
        <v>800</v>
      </c>
      <c r="H402" s="107">
        <v>880</v>
      </c>
      <c r="T402" s="308">
        <v>15000</v>
      </c>
      <c r="U402" s="308">
        <v>18300</v>
      </c>
    </row>
    <row r="403" spans="3:21" x14ac:dyDescent="0.2">
      <c r="C403" s="57" t="s">
        <v>1213</v>
      </c>
      <c r="D403" s="58">
        <v>1</v>
      </c>
      <c r="E403" s="236" t="s">
        <v>1398</v>
      </c>
      <c r="F403" s="72">
        <v>1200</v>
      </c>
      <c r="G403" s="72">
        <v>800</v>
      </c>
      <c r="H403" s="107">
        <v>880</v>
      </c>
      <c r="T403" s="308">
        <v>13664.316666666668</v>
      </c>
      <c r="U403" s="308">
        <v>16670.466333333334</v>
      </c>
    </row>
    <row r="404" spans="3:21" x14ac:dyDescent="0.2">
      <c r="C404" s="57" t="s">
        <v>731</v>
      </c>
      <c r="D404" s="58">
        <v>1</v>
      </c>
      <c r="E404" s="236" t="s">
        <v>126</v>
      </c>
      <c r="F404" s="72">
        <v>1500</v>
      </c>
      <c r="G404" s="72">
        <v>800</v>
      </c>
      <c r="H404" s="107">
        <v>880</v>
      </c>
      <c r="T404" s="308">
        <v>11937.117500000002</v>
      </c>
      <c r="U404" s="308">
        <v>14563.29</v>
      </c>
    </row>
    <row r="405" spans="3:21" x14ac:dyDescent="0.2">
      <c r="C405" s="57" t="s">
        <v>1256</v>
      </c>
      <c r="D405" s="58">
        <v>1</v>
      </c>
      <c r="E405" s="236" t="s">
        <v>1255</v>
      </c>
      <c r="F405" s="72">
        <v>1500</v>
      </c>
      <c r="G405" s="72">
        <v>800</v>
      </c>
      <c r="H405" s="107">
        <v>880</v>
      </c>
      <c r="T405" s="308">
        <v>16693.016666666666</v>
      </c>
      <c r="U405" s="308">
        <v>20365.480333333333</v>
      </c>
    </row>
    <row r="406" spans="3:21" x14ac:dyDescent="0.2">
      <c r="C406" s="57" t="s">
        <v>1544</v>
      </c>
      <c r="D406" s="58">
        <v>1</v>
      </c>
      <c r="E406" s="236" t="s">
        <v>1545</v>
      </c>
      <c r="F406" s="72">
        <v>1500</v>
      </c>
      <c r="G406" s="72">
        <v>800</v>
      </c>
      <c r="H406" s="107">
        <v>880</v>
      </c>
      <c r="T406" s="308">
        <v>15504.791666666668</v>
      </c>
      <c r="U406" s="308">
        <v>18915.84</v>
      </c>
    </row>
    <row r="407" spans="3:21" x14ac:dyDescent="0.2">
      <c r="C407" s="57" t="s">
        <v>733</v>
      </c>
      <c r="D407" s="58">
        <v>1</v>
      </c>
      <c r="E407" s="236" t="s">
        <v>127</v>
      </c>
      <c r="F407" s="72">
        <v>1800</v>
      </c>
      <c r="G407" s="72">
        <v>800</v>
      </c>
      <c r="H407" s="107">
        <v>880</v>
      </c>
      <c r="T407" s="308">
        <v>13538.191666666668</v>
      </c>
      <c r="U407" s="308">
        <v>16516.593833333332</v>
      </c>
    </row>
    <row r="408" spans="3:21" x14ac:dyDescent="0.2">
      <c r="C408" s="57" t="s">
        <v>1065</v>
      </c>
      <c r="D408" s="58">
        <v>1</v>
      </c>
      <c r="E408" s="236" t="s">
        <v>1066</v>
      </c>
      <c r="F408" s="72">
        <v>1800</v>
      </c>
      <c r="G408" s="72">
        <v>800</v>
      </c>
      <c r="H408" s="107">
        <v>880</v>
      </c>
      <c r="T408" s="308">
        <v>17274.991666666669</v>
      </c>
      <c r="U408" s="308">
        <v>21075.489833333337</v>
      </c>
    </row>
    <row r="409" spans="3:21" s="240" customFormat="1" x14ac:dyDescent="0.2">
      <c r="C409" s="57" t="s">
        <v>2701</v>
      </c>
      <c r="D409" s="58">
        <v>1</v>
      </c>
      <c r="E409" s="236" t="s">
        <v>2702</v>
      </c>
      <c r="F409" s="72">
        <v>1800</v>
      </c>
      <c r="G409" s="72">
        <v>800</v>
      </c>
      <c r="H409" s="107">
        <v>880</v>
      </c>
      <c r="T409" s="308">
        <v>17235.750000000004</v>
      </c>
      <c r="U409" s="308">
        <v>21027.615000000005</v>
      </c>
    </row>
    <row r="410" spans="3:21" x14ac:dyDescent="0.2">
      <c r="C410" s="57" t="s">
        <v>1717</v>
      </c>
      <c r="D410" s="58" t="s">
        <v>130</v>
      </c>
      <c r="E410" s="236" t="s">
        <v>1718</v>
      </c>
      <c r="F410" s="72">
        <v>800</v>
      </c>
      <c r="G410" s="72">
        <v>500</v>
      </c>
      <c r="H410" s="107">
        <v>880</v>
      </c>
      <c r="T410" s="308">
        <v>8148.7083333333339</v>
      </c>
      <c r="U410" s="308">
        <v>9941.43</v>
      </c>
    </row>
    <row r="411" spans="3:21" ht="13.5" customHeight="1" x14ac:dyDescent="0.2">
      <c r="C411" s="57" t="s">
        <v>1388</v>
      </c>
      <c r="D411" s="58" t="s">
        <v>130</v>
      </c>
      <c r="E411" s="195" t="s">
        <v>1104</v>
      </c>
      <c r="F411" s="174">
        <v>600</v>
      </c>
      <c r="G411" s="174">
        <v>600</v>
      </c>
      <c r="H411" s="107">
        <v>880</v>
      </c>
      <c r="T411" s="308">
        <v>7598.3022500000006</v>
      </c>
      <c r="U411" s="308">
        <v>9269.9287450000011</v>
      </c>
    </row>
    <row r="412" spans="3:21" ht="13.5" customHeight="1" x14ac:dyDescent="0.2">
      <c r="C412" s="57" t="s">
        <v>1763</v>
      </c>
      <c r="D412" s="58" t="s">
        <v>130</v>
      </c>
      <c r="E412" s="195" t="s">
        <v>1105</v>
      </c>
      <c r="F412" s="174">
        <v>950</v>
      </c>
      <c r="G412" s="174">
        <v>600</v>
      </c>
      <c r="H412" s="107">
        <v>880</v>
      </c>
      <c r="T412" s="308">
        <v>8949.9891250000019</v>
      </c>
      <c r="U412" s="308">
        <v>10918.986732500001</v>
      </c>
    </row>
    <row r="413" spans="3:21" ht="13.5" customHeight="1" x14ac:dyDescent="0.2">
      <c r="C413" s="57" t="s">
        <v>2219</v>
      </c>
      <c r="D413" s="58" t="s">
        <v>130</v>
      </c>
      <c r="E413" s="195" t="s">
        <v>1106</v>
      </c>
      <c r="F413" s="174">
        <v>1200</v>
      </c>
      <c r="G413" s="174">
        <v>600</v>
      </c>
      <c r="H413" s="107">
        <v>880</v>
      </c>
      <c r="T413" s="308">
        <v>9910.3166666666657</v>
      </c>
      <c r="U413" s="308">
        <v>12090.586333333333</v>
      </c>
    </row>
    <row r="414" spans="3:21" ht="13.5" customHeight="1" x14ac:dyDescent="0.2">
      <c r="C414" s="57" t="s">
        <v>2220</v>
      </c>
      <c r="D414" s="58" t="s">
        <v>130</v>
      </c>
      <c r="E414" s="195" t="s">
        <v>1107</v>
      </c>
      <c r="F414" s="174">
        <v>1500</v>
      </c>
      <c r="G414" s="174">
        <v>600</v>
      </c>
      <c r="H414" s="107">
        <v>880</v>
      </c>
      <c r="T414" s="308">
        <v>11283.508333333333</v>
      </c>
      <c r="U414" s="308">
        <v>13765.880166666666</v>
      </c>
    </row>
    <row r="415" spans="3:21" ht="13.5" customHeight="1" x14ac:dyDescent="0.2">
      <c r="C415" s="57"/>
      <c r="D415" s="58" t="s">
        <v>130</v>
      </c>
      <c r="E415" s="195" t="s">
        <v>1108</v>
      </c>
      <c r="F415" s="174">
        <v>1800</v>
      </c>
      <c r="G415" s="174">
        <v>600</v>
      </c>
      <c r="H415" s="107">
        <v>880</v>
      </c>
      <c r="T415" s="308">
        <v>0</v>
      </c>
      <c r="U415" s="308">
        <v>0</v>
      </c>
    </row>
    <row r="416" spans="3:21" ht="13.5" customHeight="1" x14ac:dyDescent="0.2">
      <c r="C416" s="57" t="s">
        <v>1082</v>
      </c>
      <c r="D416" s="58" t="s">
        <v>130</v>
      </c>
      <c r="E416" s="195" t="s">
        <v>1089</v>
      </c>
      <c r="F416" s="174">
        <v>700</v>
      </c>
      <c r="G416" s="174">
        <v>700</v>
      </c>
      <c r="H416" s="107">
        <v>880</v>
      </c>
      <c r="T416" s="308">
        <v>10667.141666666666</v>
      </c>
      <c r="U416" s="308">
        <v>13013.912833333332</v>
      </c>
    </row>
    <row r="417" spans="3:21" ht="13.5" customHeight="1" x14ac:dyDescent="0.2">
      <c r="C417" s="57"/>
      <c r="D417" s="58" t="s">
        <v>130</v>
      </c>
      <c r="E417" s="195" t="s">
        <v>1109</v>
      </c>
      <c r="F417" s="174">
        <v>950</v>
      </c>
      <c r="G417" s="174">
        <v>700</v>
      </c>
      <c r="H417" s="107">
        <v>880</v>
      </c>
      <c r="T417" s="308">
        <v>0</v>
      </c>
      <c r="U417" s="308">
        <v>0</v>
      </c>
    </row>
    <row r="418" spans="3:21" ht="13.5" customHeight="1" x14ac:dyDescent="0.2">
      <c r="C418" s="57"/>
      <c r="D418" s="58" t="s">
        <v>130</v>
      </c>
      <c r="E418" s="195" t="s">
        <v>1110</v>
      </c>
      <c r="F418" s="174">
        <v>1200</v>
      </c>
      <c r="G418" s="174">
        <v>700</v>
      </c>
      <c r="H418" s="107">
        <v>880</v>
      </c>
      <c r="T418" s="308">
        <v>0</v>
      </c>
      <c r="U418" s="308">
        <v>0</v>
      </c>
    </row>
    <row r="419" spans="3:21" ht="13.5" customHeight="1" x14ac:dyDescent="0.2">
      <c r="C419" s="57" t="s">
        <v>2453</v>
      </c>
      <c r="D419" s="58" t="s">
        <v>130</v>
      </c>
      <c r="E419" s="195" t="s">
        <v>1111</v>
      </c>
      <c r="F419" s="174">
        <v>1500</v>
      </c>
      <c r="G419" s="174">
        <v>700</v>
      </c>
      <c r="H419" s="107">
        <v>880</v>
      </c>
      <c r="T419" s="308">
        <v>12388.655125000001</v>
      </c>
      <c r="U419" s="308">
        <v>15114.17</v>
      </c>
    </row>
    <row r="420" spans="3:21" s="240" customFormat="1" ht="13.5" customHeight="1" x14ac:dyDescent="0.2">
      <c r="C420" s="57" t="s">
        <v>640</v>
      </c>
      <c r="D420" s="58" t="s">
        <v>130</v>
      </c>
      <c r="E420" s="195" t="s">
        <v>64</v>
      </c>
      <c r="F420" s="174">
        <v>1800</v>
      </c>
      <c r="G420" s="174">
        <v>700</v>
      </c>
      <c r="H420" s="107">
        <v>880</v>
      </c>
      <c r="T420" s="308">
        <v>11322.191666666666</v>
      </c>
      <c r="U420" s="308">
        <v>13813.073833333332</v>
      </c>
    </row>
    <row r="421" spans="3:21" ht="13.5" customHeight="1" x14ac:dyDescent="0.2">
      <c r="C421" s="57" t="s">
        <v>1643</v>
      </c>
      <c r="D421" s="58" t="s">
        <v>130</v>
      </c>
      <c r="E421" s="195" t="s">
        <v>1112</v>
      </c>
      <c r="F421" s="174">
        <v>1800</v>
      </c>
      <c r="G421" s="174">
        <v>700</v>
      </c>
      <c r="H421" s="107">
        <v>880</v>
      </c>
      <c r="T421" s="308">
        <v>13562.548999999999</v>
      </c>
      <c r="U421" s="308">
        <v>16546.30978</v>
      </c>
    </row>
    <row r="422" spans="3:21" ht="13.5" customHeight="1" x14ac:dyDescent="0.2">
      <c r="C422" s="57"/>
      <c r="D422" s="58" t="s">
        <v>130</v>
      </c>
      <c r="E422" s="195" t="s">
        <v>1113</v>
      </c>
      <c r="F422" s="174">
        <v>950</v>
      </c>
      <c r="G422" s="174">
        <v>800</v>
      </c>
      <c r="H422" s="107">
        <v>880</v>
      </c>
      <c r="T422" s="308">
        <v>0</v>
      </c>
      <c r="U422" s="308">
        <v>0</v>
      </c>
    </row>
    <row r="423" spans="3:21" ht="13.5" customHeight="1" x14ac:dyDescent="0.2">
      <c r="C423" s="57"/>
      <c r="D423" s="58" t="s">
        <v>130</v>
      </c>
      <c r="E423" s="195" t="s">
        <v>1114</v>
      </c>
      <c r="F423" s="174">
        <v>1200</v>
      </c>
      <c r="G423" s="174">
        <v>800</v>
      </c>
      <c r="H423" s="107">
        <v>880</v>
      </c>
      <c r="T423" s="308">
        <v>0</v>
      </c>
      <c r="U423" s="308">
        <v>0</v>
      </c>
    </row>
    <row r="424" spans="3:21" ht="13.5" customHeight="1" x14ac:dyDescent="0.2">
      <c r="C424" s="57" t="s">
        <v>1542</v>
      </c>
      <c r="D424" s="58" t="s">
        <v>130</v>
      </c>
      <c r="E424" s="195" t="s">
        <v>1115</v>
      </c>
      <c r="F424" s="174">
        <v>1500</v>
      </c>
      <c r="G424" s="174">
        <v>800</v>
      </c>
      <c r="H424" s="107">
        <v>880</v>
      </c>
      <c r="T424" s="308">
        <v>13423.496625</v>
      </c>
      <c r="U424" s="308">
        <v>16376.665882499999</v>
      </c>
    </row>
    <row r="425" spans="3:21" ht="13.5" customHeight="1" x14ac:dyDescent="0.2">
      <c r="C425" s="57"/>
      <c r="D425" s="58" t="s">
        <v>130</v>
      </c>
      <c r="E425" s="195" t="s">
        <v>1116</v>
      </c>
      <c r="F425" s="174">
        <v>1800</v>
      </c>
      <c r="G425" s="174">
        <v>800</v>
      </c>
      <c r="H425" s="107">
        <v>880</v>
      </c>
      <c r="T425" s="308">
        <v>0</v>
      </c>
      <c r="U425" s="308">
        <v>0</v>
      </c>
    </row>
    <row r="426" spans="3:21" ht="13.5" customHeight="1" x14ac:dyDescent="0.2">
      <c r="C426" s="57" t="s">
        <v>1389</v>
      </c>
      <c r="D426" s="58" t="s">
        <v>131</v>
      </c>
      <c r="E426" s="195" t="s">
        <v>1117</v>
      </c>
      <c r="F426" s="174">
        <v>600</v>
      </c>
      <c r="G426" s="174">
        <v>600</v>
      </c>
      <c r="H426" s="107">
        <v>880</v>
      </c>
      <c r="T426" s="308">
        <v>7598.3022500000006</v>
      </c>
      <c r="U426" s="308">
        <v>9269.9287450000011</v>
      </c>
    </row>
    <row r="427" spans="3:21" ht="13.5" customHeight="1" x14ac:dyDescent="0.2">
      <c r="C427" s="57"/>
      <c r="D427" s="58" t="s">
        <v>131</v>
      </c>
      <c r="E427" s="195" t="s">
        <v>1118</v>
      </c>
      <c r="F427" s="174">
        <v>950</v>
      </c>
      <c r="G427" s="174">
        <v>600</v>
      </c>
      <c r="H427" s="107">
        <v>880</v>
      </c>
      <c r="T427" s="308">
        <v>0</v>
      </c>
      <c r="U427" s="308">
        <v>0</v>
      </c>
    </row>
    <row r="428" spans="3:21" ht="13.5" customHeight="1" x14ac:dyDescent="0.2">
      <c r="C428" s="57" t="s">
        <v>2454</v>
      </c>
      <c r="D428" s="58" t="s">
        <v>131</v>
      </c>
      <c r="E428" s="195" t="s">
        <v>1119</v>
      </c>
      <c r="F428" s="174">
        <v>1200</v>
      </c>
      <c r="G428" s="174">
        <v>600</v>
      </c>
      <c r="H428" s="107">
        <v>880</v>
      </c>
      <c r="T428" s="308">
        <v>9910.3166666666657</v>
      </c>
      <c r="U428" s="308">
        <v>12090.586333333333</v>
      </c>
    </row>
    <row r="429" spans="3:21" s="68" customFormat="1" ht="13.5" customHeight="1" x14ac:dyDescent="0.2">
      <c r="C429" s="57" t="s">
        <v>2235</v>
      </c>
      <c r="D429" s="58" t="s">
        <v>131</v>
      </c>
      <c r="E429" s="195" t="s">
        <v>1120</v>
      </c>
      <c r="F429" s="174">
        <v>1500</v>
      </c>
      <c r="G429" s="174">
        <v>600</v>
      </c>
      <c r="H429" s="107">
        <v>880</v>
      </c>
      <c r="T429" s="308">
        <v>11283.508333333333</v>
      </c>
      <c r="U429" s="308">
        <v>13765.880166666666</v>
      </c>
    </row>
    <row r="430" spans="3:21" s="68" customFormat="1" ht="13.5" customHeight="1" x14ac:dyDescent="0.2">
      <c r="C430" s="57" t="s">
        <v>649</v>
      </c>
      <c r="D430" s="58" t="s">
        <v>131</v>
      </c>
      <c r="E430" s="195" t="s">
        <v>73</v>
      </c>
      <c r="F430" s="174">
        <v>1800</v>
      </c>
      <c r="G430" s="174">
        <v>600</v>
      </c>
      <c r="H430" s="107">
        <v>880</v>
      </c>
      <c r="T430" s="308">
        <v>10499.441666666668</v>
      </c>
      <c r="U430" s="308">
        <v>12809.318833333335</v>
      </c>
    </row>
    <row r="431" spans="3:21" ht="13.5" customHeight="1" x14ac:dyDescent="0.2">
      <c r="C431" s="57"/>
      <c r="D431" s="58" t="s">
        <v>131</v>
      </c>
      <c r="E431" s="195" t="s">
        <v>1121</v>
      </c>
      <c r="F431" s="174">
        <v>1800</v>
      </c>
      <c r="G431" s="174">
        <v>600</v>
      </c>
      <c r="H431" s="107">
        <v>880</v>
      </c>
      <c r="T431" s="308">
        <v>0</v>
      </c>
      <c r="U431" s="308">
        <v>0</v>
      </c>
    </row>
    <row r="432" spans="3:21" ht="13.5" customHeight="1" x14ac:dyDescent="0.2">
      <c r="C432" s="57" t="s">
        <v>1083</v>
      </c>
      <c r="D432" s="58" t="s">
        <v>131</v>
      </c>
      <c r="E432" s="195" t="s">
        <v>1090</v>
      </c>
      <c r="F432" s="174">
        <v>700</v>
      </c>
      <c r="G432" s="174">
        <v>700</v>
      </c>
      <c r="H432" s="107">
        <v>880</v>
      </c>
      <c r="T432" s="308">
        <v>10667.141666666666</v>
      </c>
      <c r="U432" s="308">
        <v>13013.912833333332</v>
      </c>
    </row>
    <row r="433" spans="3:21" ht="13.5" customHeight="1" x14ac:dyDescent="0.2">
      <c r="C433" s="57" t="s">
        <v>2455</v>
      </c>
      <c r="D433" s="58" t="s">
        <v>131</v>
      </c>
      <c r="E433" s="195" t="s">
        <v>1122</v>
      </c>
      <c r="F433" s="174">
        <v>950</v>
      </c>
      <c r="G433" s="174">
        <v>700</v>
      </c>
      <c r="H433" s="107">
        <v>880</v>
      </c>
      <c r="T433" s="308">
        <v>9380.4416666666675</v>
      </c>
      <c r="U433" s="308">
        <v>11444.138833333334</v>
      </c>
    </row>
    <row r="434" spans="3:21" ht="13.5" customHeight="1" x14ac:dyDescent="0.2">
      <c r="C434" s="57" t="s">
        <v>2456</v>
      </c>
      <c r="D434" s="58" t="s">
        <v>131</v>
      </c>
      <c r="E434" s="195" t="s">
        <v>1123</v>
      </c>
      <c r="F434" s="174">
        <v>1200</v>
      </c>
      <c r="G434" s="174">
        <v>700</v>
      </c>
      <c r="H434" s="107">
        <v>880</v>
      </c>
      <c r="T434" s="308">
        <v>11028.85</v>
      </c>
      <c r="U434" s="308">
        <v>13455.197</v>
      </c>
    </row>
    <row r="435" spans="3:21" ht="13.5" customHeight="1" x14ac:dyDescent="0.2">
      <c r="C435" s="57" t="s">
        <v>2457</v>
      </c>
      <c r="D435" s="58" t="s">
        <v>131</v>
      </c>
      <c r="E435" s="195" t="s">
        <v>1124</v>
      </c>
      <c r="F435" s="174">
        <v>1500</v>
      </c>
      <c r="G435" s="174">
        <v>700</v>
      </c>
      <c r="H435" s="107">
        <v>880</v>
      </c>
      <c r="T435" s="308">
        <v>12388.655125000001</v>
      </c>
      <c r="U435" s="308">
        <v>15114.17</v>
      </c>
    </row>
    <row r="436" spans="3:21" ht="13.5" customHeight="1" x14ac:dyDescent="0.2">
      <c r="C436" s="57"/>
      <c r="D436" s="58" t="s">
        <v>131</v>
      </c>
      <c r="E436" s="195" t="s">
        <v>1125</v>
      </c>
      <c r="F436" s="174">
        <v>1800</v>
      </c>
      <c r="G436" s="174">
        <v>700</v>
      </c>
      <c r="H436" s="107">
        <v>880</v>
      </c>
      <c r="T436" s="308">
        <v>0</v>
      </c>
      <c r="U436" s="308">
        <v>0</v>
      </c>
    </row>
    <row r="437" spans="3:21" ht="13.5" customHeight="1" x14ac:dyDescent="0.2">
      <c r="C437" s="57" t="s">
        <v>2803</v>
      </c>
      <c r="D437" s="58" t="s">
        <v>131</v>
      </c>
      <c r="E437" s="195" t="s">
        <v>1126</v>
      </c>
      <c r="F437" s="174">
        <v>950</v>
      </c>
      <c r="G437" s="174">
        <v>800</v>
      </c>
      <c r="H437" s="107">
        <v>880</v>
      </c>
      <c r="T437" s="308">
        <v>10172.466666666667</v>
      </c>
      <c r="U437" s="308">
        <v>12410.409333333333</v>
      </c>
    </row>
    <row r="438" spans="3:21" ht="13.5" customHeight="1" x14ac:dyDescent="0.2">
      <c r="C438" s="57"/>
      <c r="D438" s="58" t="s">
        <v>131</v>
      </c>
      <c r="E438" s="195" t="s">
        <v>1127</v>
      </c>
      <c r="F438" s="174">
        <v>1200</v>
      </c>
      <c r="G438" s="174">
        <v>800</v>
      </c>
      <c r="H438" s="107">
        <v>880</v>
      </c>
      <c r="T438" s="308">
        <v>0</v>
      </c>
      <c r="U438" s="308">
        <v>0</v>
      </c>
    </row>
    <row r="439" spans="3:21" ht="13.5" customHeight="1" x14ac:dyDescent="0.2">
      <c r="C439" s="57" t="s">
        <v>1543</v>
      </c>
      <c r="D439" s="58" t="s">
        <v>131</v>
      </c>
      <c r="E439" s="195" t="s">
        <v>1128</v>
      </c>
      <c r="F439" s="174">
        <v>1500</v>
      </c>
      <c r="G439" s="174">
        <v>800</v>
      </c>
      <c r="H439" s="107">
        <v>880</v>
      </c>
      <c r="T439" s="308">
        <v>13423.496625</v>
      </c>
      <c r="U439" s="308">
        <v>16376.665882499999</v>
      </c>
    </row>
    <row r="440" spans="3:21" ht="13.5" customHeight="1" x14ac:dyDescent="0.2">
      <c r="C440" s="57"/>
      <c r="D440" s="58" t="s">
        <v>131</v>
      </c>
      <c r="E440" s="195" t="s">
        <v>1129</v>
      </c>
      <c r="F440" s="174">
        <v>1800</v>
      </c>
      <c r="G440" s="174">
        <v>800</v>
      </c>
      <c r="H440" s="107">
        <v>880</v>
      </c>
      <c r="T440" s="308">
        <v>0</v>
      </c>
      <c r="U440" s="308">
        <v>0</v>
      </c>
    </row>
    <row r="441" spans="3:21" s="240" customFormat="1" ht="13.5" customHeight="1" x14ac:dyDescent="0.2">
      <c r="C441" s="57" t="s">
        <v>2538</v>
      </c>
      <c r="D441" s="58">
        <v>3</v>
      </c>
      <c r="E441" s="195" t="s">
        <v>2539</v>
      </c>
      <c r="F441" s="174">
        <v>600</v>
      </c>
      <c r="G441" s="174">
        <v>600</v>
      </c>
      <c r="H441" s="107">
        <v>880</v>
      </c>
      <c r="T441" s="308">
        <v>9382.6424999999999</v>
      </c>
      <c r="U441" s="308">
        <v>11446.823849999999</v>
      </c>
    </row>
    <row r="442" spans="3:21" ht="13.5" customHeight="1" x14ac:dyDescent="0.2">
      <c r="C442" s="57" t="s">
        <v>1150</v>
      </c>
      <c r="D442" s="58">
        <v>3</v>
      </c>
      <c r="E442" s="275" t="s">
        <v>233</v>
      </c>
      <c r="F442" s="285">
        <v>600</v>
      </c>
      <c r="G442" s="285">
        <v>600</v>
      </c>
      <c r="H442" s="107">
        <v>880</v>
      </c>
      <c r="T442" s="308">
        <v>7725.8833333333332</v>
      </c>
      <c r="U442" s="308">
        <v>9425.57</v>
      </c>
    </row>
    <row r="443" spans="3:21" x14ac:dyDescent="0.2">
      <c r="C443" s="57" t="s">
        <v>737</v>
      </c>
      <c r="D443" s="58">
        <v>3</v>
      </c>
      <c r="E443" s="275" t="s">
        <v>234</v>
      </c>
      <c r="F443" s="285">
        <v>950</v>
      </c>
      <c r="G443" s="285">
        <v>600</v>
      </c>
      <c r="H443" s="107">
        <v>880</v>
      </c>
      <c r="T443" s="308">
        <v>8970.0333333333347</v>
      </c>
      <c r="U443" s="308">
        <v>10943.440666666667</v>
      </c>
    </row>
    <row r="444" spans="3:21" x14ac:dyDescent="0.2">
      <c r="C444" s="57" t="s">
        <v>739</v>
      </c>
      <c r="D444" s="58">
        <v>3</v>
      </c>
      <c r="E444" s="275" t="s">
        <v>242</v>
      </c>
      <c r="F444" s="285">
        <v>1200</v>
      </c>
      <c r="G444" s="285">
        <v>600</v>
      </c>
      <c r="H444" s="107">
        <v>880</v>
      </c>
      <c r="T444" s="308">
        <v>11280.615500000002</v>
      </c>
      <c r="U444" s="308">
        <v>13762.36</v>
      </c>
    </row>
    <row r="445" spans="3:21" x14ac:dyDescent="0.2">
      <c r="C445" s="57" t="s">
        <v>1634</v>
      </c>
      <c r="D445" s="58">
        <v>3</v>
      </c>
      <c r="E445" s="275" t="s">
        <v>1633</v>
      </c>
      <c r="F445" s="285">
        <v>1200</v>
      </c>
      <c r="G445" s="285">
        <v>600</v>
      </c>
      <c r="H445" s="107">
        <v>880</v>
      </c>
      <c r="T445" s="308">
        <v>13112.466666666667</v>
      </c>
      <c r="U445" s="308">
        <v>15997.209333333334</v>
      </c>
    </row>
    <row r="446" spans="3:21" ht="16.5" customHeight="1" x14ac:dyDescent="0.2">
      <c r="C446" s="57" t="s">
        <v>1965</v>
      </c>
      <c r="D446" s="58">
        <v>3</v>
      </c>
      <c r="E446" s="275" t="s">
        <v>1966</v>
      </c>
      <c r="F446" s="285">
        <v>1200</v>
      </c>
      <c r="G446" s="285">
        <v>600</v>
      </c>
      <c r="H446" s="107">
        <v>880</v>
      </c>
      <c r="T446" s="308">
        <v>17510.050000000003</v>
      </c>
      <c r="U446" s="308">
        <v>21362.261000000002</v>
      </c>
    </row>
    <row r="447" spans="3:21" x14ac:dyDescent="0.2">
      <c r="C447" s="57" t="s">
        <v>741</v>
      </c>
      <c r="D447" s="58">
        <v>3</v>
      </c>
      <c r="E447" s="195" t="s">
        <v>742</v>
      </c>
      <c r="F447" s="174">
        <v>1500</v>
      </c>
      <c r="G447" s="174">
        <v>600</v>
      </c>
      <c r="H447" s="107">
        <v>880</v>
      </c>
      <c r="T447" s="308">
        <v>12329.856</v>
      </c>
      <c r="U447" s="308">
        <v>15042.43</v>
      </c>
    </row>
    <row r="448" spans="3:21" ht="13.5" customHeight="1" x14ac:dyDescent="0.2">
      <c r="C448" s="57" t="s">
        <v>743</v>
      </c>
      <c r="D448" s="58">
        <v>3</v>
      </c>
      <c r="E448" s="195" t="s">
        <v>744</v>
      </c>
      <c r="F448" s="174">
        <v>1500</v>
      </c>
      <c r="G448" s="174">
        <v>600</v>
      </c>
      <c r="H448" s="107">
        <v>880</v>
      </c>
      <c r="T448" s="308">
        <v>15656.708333333334</v>
      </c>
      <c r="U448" s="308">
        <v>19101.189999999999</v>
      </c>
    </row>
    <row r="449" spans="3:21" ht="13.5" customHeight="1" x14ac:dyDescent="0.2">
      <c r="C449" s="57" t="s">
        <v>1841</v>
      </c>
      <c r="D449" s="58">
        <v>3</v>
      </c>
      <c r="E449" s="195" t="s">
        <v>1840</v>
      </c>
      <c r="F449" s="174">
        <v>1500</v>
      </c>
      <c r="G449" s="174">
        <v>600</v>
      </c>
      <c r="H449" s="107">
        <v>880</v>
      </c>
      <c r="T449" s="308">
        <v>15440.258333333335</v>
      </c>
      <c r="U449" s="308">
        <v>18837.11516666667</v>
      </c>
    </row>
    <row r="450" spans="3:21" ht="13.5" customHeight="1" x14ac:dyDescent="0.2">
      <c r="C450" s="57" t="s">
        <v>1393</v>
      </c>
      <c r="D450" s="58">
        <v>3</v>
      </c>
      <c r="E450" s="195" t="s">
        <v>1130</v>
      </c>
      <c r="F450" s="174">
        <v>1800</v>
      </c>
      <c r="G450" s="174">
        <v>600</v>
      </c>
      <c r="H450" s="107">
        <v>880</v>
      </c>
      <c r="T450" s="308">
        <v>13846.358333333335</v>
      </c>
      <c r="U450" s="308">
        <v>16892.557166666669</v>
      </c>
    </row>
    <row r="451" spans="3:21" ht="13.5" customHeight="1" x14ac:dyDescent="0.2">
      <c r="C451" s="57" t="s">
        <v>2564</v>
      </c>
      <c r="D451" s="58">
        <v>3</v>
      </c>
      <c r="E451" s="195" t="s">
        <v>1131</v>
      </c>
      <c r="F451" s="174">
        <v>950</v>
      </c>
      <c r="G451" s="174">
        <v>700</v>
      </c>
      <c r="H451" s="107">
        <v>880</v>
      </c>
      <c r="T451" s="308">
        <v>9078.3000000000011</v>
      </c>
      <c r="U451" s="308">
        <v>11075.526000000002</v>
      </c>
    </row>
    <row r="452" spans="3:21" ht="13.5" customHeight="1" x14ac:dyDescent="0.2">
      <c r="C452" s="57" t="s">
        <v>1068</v>
      </c>
      <c r="D452" s="58">
        <v>3</v>
      </c>
      <c r="E452" s="195" t="s">
        <v>1067</v>
      </c>
      <c r="F452" s="174">
        <v>1200</v>
      </c>
      <c r="G452" s="174">
        <v>600</v>
      </c>
      <c r="H452" s="107">
        <v>880</v>
      </c>
      <c r="T452" s="308">
        <v>11587.364250000001</v>
      </c>
      <c r="U452" s="308">
        <v>14136.59</v>
      </c>
    </row>
    <row r="453" spans="3:21" ht="13.5" customHeight="1" x14ac:dyDescent="0.2">
      <c r="C453" s="57" t="s">
        <v>1394</v>
      </c>
      <c r="D453" s="58">
        <v>3</v>
      </c>
      <c r="E453" s="195" t="s">
        <v>1132</v>
      </c>
      <c r="F453" s="174">
        <v>1500</v>
      </c>
      <c r="G453" s="174">
        <v>600</v>
      </c>
      <c r="H453" s="107">
        <v>880</v>
      </c>
      <c r="T453" s="308">
        <v>13298.814375</v>
      </c>
      <c r="U453" s="308">
        <v>16224.56</v>
      </c>
    </row>
    <row r="454" spans="3:21" ht="13.5" customHeight="1" x14ac:dyDescent="0.2">
      <c r="C454" s="57" t="s">
        <v>1206</v>
      </c>
      <c r="D454" s="58">
        <v>3</v>
      </c>
      <c r="E454" s="195" t="s">
        <v>1133</v>
      </c>
      <c r="F454" s="174">
        <v>1800</v>
      </c>
      <c r="G454" s="174">
        <v>600</v>
      </c>
      <c r="H454" s="107">
        <v>880</v>
      </c>
      <c r="T454" s="308">
        <v>14908.499375000001</v>
      </c>
      <c r="U454" s="308">
        <v>18188.369237500003</v>
      </c>
    </row>
    <row r="455" spans="3:21" ht="13.5" customHeight="1" x14ac:dyDescent="0.2">
      <c r="C455" s="57" t="s">
        <v>1208</v>
      </c>
      <c r="D455" s="58">
        <v>3</v>
      </c>
      <c r="E455" s="195" t="s">
        <v>1207</v>
      </c>
      <c r="F455" s="174">
        <v>1800</v>
      </c>
      <c r="G455" s="174">
        <v>600</v>
      </c>
      <c r="H455" s="107">
        <v>880</v>
      </c>
      <c r="T455" s="308">
        <v>17330.883333333335</v>
      </c>
      <c r="U455" s="308">
        <v>21143.67</v>
      </c>
    </row>
    <row r="456" spans="3:21" ht="13.5" customHeight="1" x14ac:dyDescent="0.2">
      <c r="C456" s="57" t="s">
        <v>745</v>
      </c>
      <c r="D456" s="58">
        <v>3</v>
      </c>
      <c r="E456" s="195" t="s">
        <v>243</v>
      </c>
      <c r="F456" s="174">
        <v>950</v>
      </c>
      <c r="G456" s="174">
        <v>800</v>
      </c>
      <c r="H456" s="107">
        <v>880</v>
      </c>
      <c r="T456" s="308">
        <v>11049.841666666667</v>
      </c>
      <c r="U456" s="308">
        <v>13480.8</v>
      </c>
    </row>
    <row r="457" spans="3:21" ht="13.5" customHeight="1" x14ac:dyDescent="0.2">
      <c r="C457" s="57" t="s">
        <v>1069</v>
      </c>
      <c r="D457" s="58">
        <v>3</v>
      </c>
      <c r="E457" s="195" t="s">
        <v>1070</v>
      </c>
      <c r="F457" s="174">
        <v>1200</v>
      </c>
      <c r="G457" s="174">
        <v>800</v>
      </c>
      <c r="H457" s="107">
        <v>880</v>
      </c>
      <c r="T457" s="308">
        <v>12681.016666666666</v>
      </c>
      <c r="U457" s="308">
        <v>15470.840333333334</v>
      </c>
    </row>
    <row r="458" spans="3:21" s="240" customFormat="1" ht="13.5" customHeight="1" x14ac:dyDescent="0.2">
      <c r="C458" s="57" t="s">
        <v>2703</v>
      </c>
      <c r="D458" s="58">
        <v>3</v>
      </c>
      <c r="E458" s="195" t="s">
        <v>2704</v>
      </c>
      <c r="F458" s="174">
        <v>1300</v>
      </c>
      <c r="G458" s="174">
        <v>800</v>
      </c>
      <c r="H458" s="107">
        <v>880</v>
      </c>
      <c r="T458" s="308">
        <v>13702.5</v>
      </c>
      <c r="U458" s="308">
        <v>16717.05</v>
      </c>
    </row>
    <row r="459" spans="3:21" ht="13.5" customHeight="1" x14ac:dyDescent="0.2">
      <c r="C459" s="57" t="s">
        <v>1073</v>
      </c>
      <c r="D459" s="58">
        <v>3</v>
      </c>
      <c r="E459" s="195" t="s">
        <v>1072</v>
      </c>
      <c r="F459" s="174">
        <v>1500</v>
      </c>
      <c r="G459" s="174">
        <v>800</v>
      </c>
      <c r="H459" s="107">
        <v>880</v>
      </c>
      <c r="T459" s="308">
        <v>13842.083333333334</v>
      </c>
      <c r="U459" s="308">
        <v>16887.341666666667</v>
      </c>
    </row>
    <row r="460" spans="3:21" ht="13.5" customHeight="1" x14ac:dyDescent="0.2">
      <c r="C460" s="57" t="s">
        <v>1342</v>
      </c>
      <c r="D460" s="58">
        <v>3</v>
      </c>
      <c r="E460" s="195" t="s">
        <v>1134</v>
      </c>
      <c r="F460" s="174">
        <v>1800</v>
      </c>
      <c r="G460" s="174">
        <v>800</v>
      </c>
      <c r="H460" s="107">
        <v>880</v>
      </c>
      <c r="T460" s="308">
        <v>15653.816666666669</v>
      </c>
      <c r="U460" s="308">
        <v>19097.656333333336</v>
      </c>
    </row>
    <row r="461" spans="3:21" ht="17.25" customHeight="1" x14ac:dyDescent="0.2">
      <c r="C461" s="57" t="s">
        <v>676</v>
      </c>
      <c r="D461" s="58">
        <v>1</v>
      </c>
      <c r="E461" s="236" t="s">
        <v>1091</v>
      </c>
      <c r="F461" s="72">
        <v>600</v>
      </c>
      <c r="G461" s="72">
        <v>600</v>
      </c>
      <c r="H461" s="107">
        <v>880</v>
      </c>
      <c r="T461" s="308">
        <v>7043.6</v>
      </c>
      <c r="U461" s="308">
        <v>8593.1920000000009</v>
      </c>
    </row>
    <row r="462" spans="3:21" x14ac:dyDescent="0.2">
      <c r="C462" s="57" t="s">
        <v>1060</v>
      </c>
      <c r="D462" s="58">
        <v>1</v>
      </c>
      <c r="E462" s="236" t="s">
        <v>1092</v>
      </c>
      <c r="F462" s="72">
        <v>600</v>
      </c>
      <c r="G462" s="72">
        <v>600</v>
      </c>
      <c r="H462" s="107">
        <v>880</v>
      </c>
      <c r="T462" s="308">
        <v>9584.9600000000009</v>
      </c>
      <c r="U462" s="308">
        <v>11693.6512</v>
      </c>
    </row>
    <row r="463" spans="3:21" s="149" customFormat="1" x14ac:dyDescent="0.2">
      <c r="C463" s="57" t="s">
        <v>2263</v>
      </c>
      <c r="D463" s="58">
        <v>1</v>
      </c>
      <c r="E463" s="236" t="s">
        <v>2264</v>
      </c>
      <c r="F463" s="72">
        <v>800</v>
      </c>
      <c r="G463" s="72">
        <v>600</v>
      </c>
      <c r="H463" s="107">
        <v>880</v>
      </c>
      <c r="T463" s="308">
        <v>7695.7833333333338</v>
      </c>
      <c r="U463" s="308">
        <v>9388.85</v>
      </c>
    </row>
    <row r="464" spans="3:21" x14ac:dyDescent="0.2">
      <c r="C464" s="57" t="s">
        <v>1062</v>
      </c>
      <c r="D464" s="58">
        <v>1</v>
      </c>
      <c r="E464" s="236" t="s">
        <v>1093</v>
      </c>
      <c r="F464" s="72">
        <v>950</v>
      </c>
      <c r="G464" s="72">
        <v>600</v>
      </c>
      <c r="H464" s="107">
        <v>880</v>
      </c>
      <c r="T464" s="308">
        <v>8607.3916666666682</v>
      </c>
      <c r="U464" s="308">
        <v>10501.017833333335</v>
      </c>
    </row>
    <row r="465" spans="3:21" s="149" customFormat="1" x14ac:dyDescent="0.2">
      <c r="C465" s="57" t="s">
        <v>2265</v>
      </c>
      <c r="D465" s="58">
        <v>1</v>
      </c>
      <c r="E465" s="236" t="s">
        <v>2266</v>
      </c>
      <c r="F465" s="72">
        <v>1000</v>
      </c>
      <c r="G465" s="72">
        <v>600</v>
      </c>
      <c r="H465" s="107">
        <v>880</v>
      </c>
      <c r="T465" s="308">
        <v>9429.4333333333343</v>
      </c>
      <c r="U465" s="308">
        <v>11503.9</v>
      </c>
    </row>
    <row r="466" spans="3:21" ht="13.5" customHeight="1" x14ac:dyDescent="0.2">
      <c r="C466" s="57" t="s">
        <v>1088</v>
      </c>
      <c r="D466" s="58">
        <v>1</v>
      </c>
      <c r="E466" s="236" t="s">
        <v>1061</v>
      </c>
      <c r="F466" s="72">
        <v>1200</v>
      </c>
      <c r="G466" s="72">
        <v>600</v>
      </c>
      <c r="H466" s="107">
        <v>880</v>
      </c>
      <c r="T466" s="308">
        <v>9675.25</v>
      </c>
      <c r="U466" s="308">
        <v>11803.805</v>
      </c>
    </row>
    <row r="467" spans="3:21" ht="13.5" customHeight="1" x14ac:dyDescent="0.2">
      <c r="C467" s="57" t="s">
        <v>1085</v>
      </c>
      <c r="D467" s="58">
        <v>1</v>
      </c>
      <c r="E467" s="236" t="s">
        <v>1084</v>
      </c>
      <c r="F467" s="72">
        <v>1200</v>
      </c>
      <c r="G467" s="72">
        <v>800</v>
      </c>
      <c r="H467" s="107">
        <v>880</v>
      </c>
      <c r="T467" s="308">
        <v>11042.683333333332</v>
      </c>
      <c r="U467" s="308">
        <v>13472.073666666665</v>
      </c>
    </row>
    <row r="468" spans="3:21" s="240" customFormat="1" ht="13.5" customHeight="1" x14ac:dyDescent="0.2">
      <c r="C468" s="57" t="s">
        <v>2994</v>
      </c>
      <c r="D468" s="58">
        <v>1</v>
      </c>
      <c r="E468" s="236" t="s">
        <v>2995</v>
      </c>
      <c r="F468" s="72">
        <v>1200</v>
      </c>
      <c r="G468" s="72">
        <v>800</v>
      </c>
      <c r="H468" s="107">
        <v>880</v>
      </c>
      <c r="T468" s="308">
        <v>14923</v>
      </c>
      <c r="U468" s="308">
        <f>T468*1.22</f>
        <v>18206.060000000001</v>
      </c>
    </row>
    <row r="469" spans="3:21" x14ac:dyDescent="0.2">
      <c r="C469" s="57" t="s">
        <v>1087</v>
      </c>
      <c r="D469" s="58">
        <v>1</v>
      </c>
      <c r="E469" s="236" t="s">
        <v>1086</v>
      </c>
      <c r="F469" s="72">
        <v>1500</v>
      </c>
      <c r="G469" s="72">
        <v>800</v>
      </c>
      <c r="H469" s="107">
        <v>880</v>
      </c>
      <c r="T469" s="308">
        <v>12569.241666666667</v>
      </c>
      <c r="U469" s="308">
        <v>15334.474833333334</v>
      </c>
    </row>
    <row r="470" spans="3:21" x14ac:dyDescent="0.2">
      <c r="C470" s="57" t="s">
        <v>1071</v>
      </c>
      <c r="D470" s="58">
        <v>3</v>
      </c>
      <c r="E470" s="195" t="s">
        <v>1094</v>
      </c>
      <c r="F470" s="174">
        <v>1200</v>
      </c>
      <c r="G470" s="174">
        <v>800</v>
      </c>
      <c r="H470" s="107">
        <v>880</v>
      </c>
      <c r="T470" s="308">
        <v>12732.650000000001</v>
      </c>
      <c r="U470" s="308">
        <v>15533.833000000001</v>
      </c>
    </row>
    <row r="471" spans="3:21" ht="15" customHeight="1" x14ac:dyDescent="0.2">
      <c r="C471" s="195"/>
      <c r="D471" s="195"/>
      <c r="E471" s="195"/>
      <c r="F471" s="195"/>
      <c r="G471" s="195"/>
      <c r="H471" s="195"/>
      <c r="T471" s="308"/>
      <c r="U471" s="308"/>
    </row>
    <row r="472" spans="3:21" ht="52.5" customHeight="1" x14ac:dyDescent="0.2">
      <c r="C472" s="407" t="s">
        <v>134</v>
      </c>
      <c r="D472" s="407"/>
      <c r="E472" s="407"/>
      <c r="F472" s="265" t="s">
        <v>94</v>
      </c>
      <c r="G472" s="265" t="s">
        <v>112</v>
      </c>
      <c r="H472" s="265" t="s">
        <v>1678</v>
      </c>
      <c r="T472" s="303" t="s">
        <v>2944</v>
      </c>
      <c r="U472" s="303" t="s">
        <v>2946</v>
      </c>
    </row>
    <row r="473" spans="3:21" ht="96.75" customHeight="1" x14ac:dyDescent="0.2">
      <c r="C473" s="397" t="s">
        <v>2672</v>
      </c>
      <c r="D473" s="408"/>
      <c r="E473" s="408"/>
      <c r="F473" s="408"/>
      <c r="G473" s="408"/>
      <c r="H473" s="408"/>
      <c r="T473" s="308"/>
      <c r="U473" s="308"/>
    </row>
    <row r="474" spans="3:21" ht="92.25" customHeight="1" x14ac:dyDescent="0.2">
      <c r="C474" s="397"/>
      <c r="D474" s="159" t="s">
        <v>114</v>
      </c>
      <c r="E474" s="286" t="s">
        <v>2441</v>
      </c>
      <c r="F474" s="58"/>
      <c r="G474" s="58"/>
      <c r="H474" s="58"/>
      <c r="T474" s="308"/>
      <c r="U474" s="308"/>
    </row>
    <row r="475" spans="3:21" s="240" customFormat="1" ht="13.5" customHeight="1" x14ac:dyDescent="0.2">
      <c r="C475" s="57" t="s">
        <v>2812</v>
      </c>
      <c r="D475" s="56">
        <v>0</v>
      </c>
      <c r="E475" s="195" t="s">
        <v>2813</v>
      </c>
      <c r="F475" s="174">
        <v>700</v>
      </c>
      <c r="G475" s="174">
        <v>600</v>
      </c>
      <c r="H475" s="72">
        <v>880</v>
      </c>
      <c r="T475" s="308">
        <v>7937.4500000000007</v>
      </c>
      <c r="U475" s="308">
        <v>9683.6890000000003</v>
      </c>
    </row>
    <row r="476" spans="3:21" s="240" customFormat="1" ht="11.25" customHeight="1" x14ac:dyDescent="0.2">
      <c r="C476" s="57" t="s">
        <v>2806</v>
      </c>
      <c r="D476" s="56">
        <v>0</v>
      </c>
      <c r="E476" s="195" t="s">
        <v>2807</v>
      </c>
      <c r="F476" s="174">
        <v>700</v>
      </c>
      <c r="G476" s="174">
        <v>600</v>
      </c>
      <c r="H476" s="72">
        <v>880</v>
      </c>
      <c r="T476" s="308">
        <v>8385.3000000000011</v>
      </c>
      <c r="U476" s="308">
        <v>10230.066000000001</v>
      </c>
    </row>
    <row r="477" spans="3:21" s="240" customFormat="1" x14ac:dyDescent="0.2">
      <c r="C477" s="57" t="s">
        <v>2757</v>
      </c>
      <c r="D477" s="56">
        <v>0</v>
      </c>
      <c r="E477" s="195" t="s">
        <v>2759</v>
      </c>
      <c r="F477" s="174">
        <v>700</v>
      </c>
      <c r="G477" s="174">
        <v>600</v>
      </c>
      <c r="H477" s="72">
        <v>880</v>
      </c>
      <c r="T477" s="308">
        <v>7124.2500000000009</v>
      </c>
      <c r="U477" s="308">
        <v>8691.5850000000009</v>
      </c>
    </row>
    <row r="478" spans="3:21" s="240" customFormat="1" x14ac:dyDescent="0.2">
      <c r="C478" s="57" t="s">
        <v>2814</v>
      </c>
      <c r="D478" s="56">
        <v>0</v>
      </c>
      <c r="E478" s="195" t="s">
        <v>2815</v>
      </c>
      <c r="F478" s="174">
        <v>700</v>
      </c>
      <c r="G478" s="174">
        <v>600</v>
      </c>
      <c r="H478" s="72">
        <v>880</v>
      </c>
      <c r="T478" s="308">
        <v>9045.75</v>
      </c>
      <c r="U478" s="308">
        <v>11035.815000000001</v>
      </c>
    </row>
    <row r="479" spans="3:21" s="240" customFormat="1" x14ac:dyDescent="0.2">
      <c r="C479" s="57" t="s">
        <v>2758</v>
      </c>
      <c r="D479" s="56">
        <v>0</v>
      </c>
      <c r="E479" s="195" t="s">
        <v>2760</v>
      </c>
      <c r="F479" s="174">
        <v>800</v>
      </c>
      <c r="G479" s="174">
        <v>600</v>
      </c>
      <c r="H479" s="72">
        <v>880</v>
      </c>
      <c r="T479" s="308">
        <v>7512.75</v>
      </c>
      <c r="U479" s="308">
        <v>9165.5550000000003</v>
      </c>
    </row>
    <row r="480" spans="3:21" s="139" customFormat="1" x14ac:dyDescent="0.2">
      <c r="C480" s="57" t="s">
        <v>2137</v>
      </c>
      <c r="D480" s="56">
        <v>0</v>
      </c>
      <c r="E480" s="195" t="s">
        <v>2199</v>
      </c>
      <c r="F480" s="174">
        <v>1200</v>
      </c>
      <c r="G480" s="174">
        <v>700</v>
      </c>
      <c r="H480" s="72">
        <v>880</v>
      </c>
      <c r="T480" s="308">
        <v>9541.9599999999991</v>
      </c>
      <c r="U480" s="308">
        <v>11641.19</v>
      </c>
    </row>
    <row r="481" spans="1:21" x14ac:dyDescent="0.2">
      <c r="C481" s="57" t="s">
        <v>1731</v>
      </c>
      <c r="D481" s="56">
        <v>0</v>
      </c>
      <c r="E481" s="195" t="s">
        <v>2200</v>
      </c>
      <c r="F481" s="174">
        <v>1800</v>
      </c>
      <c r="G481" s="174">
        <v>800</v>
      </c>
      <c r="H481" s="72">
        <v>880</v>
      </c>
      <c r="T481" s="308">
        <v>12767.042749999999</v>
      </c>
      <c r="U481" s="308">
        <v>15575.792154999997</v>
      </c>
    </row>
    <row r="482" spans="1:21" ht="13.5" customHeight="1" x14ac:dyDescent="0.2">
      <c r="C482" s="57" t="s">
        <v>527</v>
      </c>
      <c r="D482" s="56">
        <v>1</v>
      </c>
      <c r="E482" s="195" t="s">
        <v>2201</v>
      </c>
      <c r="F482" s="174">
        <v>600</v>
      </c>
      <c r="G482" s="174">
        <v>600</v>
      </c>
      <c r="H482" s="72">
        <v>880</v>
      </c>
      <c r="T482" s="308">
        <v>7353.1823750000012</v>
      </c>
      <c r="U482" s="308">
        <v>8970.8824975000007</v>
      </c>
    </row>
    <row r="483" spans="1:21" x14ac:dyDescent="0.2">
      <c r="C483" s="57" t="s">
        <v>528</v>
      </c>
      <c r="D483" s="56">
        <v>1</v>
      </c>
      <c r="E483" s="195" t="s">
        <v>2202</v>
      </c>
      <c r="F483" s="174">
        <v>600</v>
      </c>
      <c r="G483" s="174">
        <v>600</v>
      </c>
      <c r="H483" s="72">
        <v>880</v>
      </c>
      <c r="T483" s="308">
        <v>8947.1016250000011</v>
      </c>
      <c r="U483" s="308">
        <v>10915.463982500001</v>
      </c>
    </row>
    <row r="484" spans="1:21" x14ac:dyDescent="0.2">
      <c r="A484">
        <v>1</v>
      </c>
      <c r="C484" s="57" t="s">
        <v>1734</v>
      </c>
      <c r="D484" s="56">
        <v>1</v>
      </c>
      <c r="E484" s="195" t="s">
        <v>2203</v>
      </c>
      <c r="F484" s="174">
        <v>800</v>
      </c>
      <c r="G484" s="174">
        <v>600</v>
      </c>
      <c r="H484" s="72">
        <v>880</v>
      </c>
      <c r="T484" s="308">
        <v>7919.37</v>
      </c>
      <c r="U484" s="308">
        <v>9661.6299999999992</v>
      </c>
    </row>
    <row r="485" spans="1:21" s="153" customFormat="1" x14ac:dyDescent="0.2">
      <c r="C485" s="57" t="s">
        <v>2333</v>
      </c>
      <c r="D485" s="56">
        <v>1</v>
      </c>
      <c r="E485" s="195" t="s">
        <v>2332</v>
      </c>
      <c r="F485" s="174">
        <v>800</v>
      </c>
      <c r="G485" s="174">
        <v>600</v>
      </c>
      <c r="H485" s="72">
        <v>880</v>
      </c>
      <c r="T485" s="308">
        <v>10148.258333333333</v>
      </c>
      <c r="U485" s="308">
        <v>12380.875166666667</v>
      </c>
    </row>
    <row r="486" spans="1:21" x14ac:dyDescent="0.2">
      <c r="C486" s="57" t="s">
        <v>529</v>
      </c>
      <c r="D486" s="56">
        <v>1</v>
      </c>
      <c r="E486" s="195" t="s">
        <v>2204</v>
      </c>
      <c r="F486" s="174">
        <v>950</v>
      </c>
      <c r="G486" s="174">
        <v>600</v>
      </c>
      <c r="H486" s="72">
        <v>880</v>
      </c>
      <c r="T486" s="308">
        <v>8369.4699999999993</v>
      </c>
      <c r="U486" s="308">
        <v>10210.75</v>
      </c>
    </row>
    <row r="487" spans="1:21" x14ac:dyDescent="0.2">
      <c r="C487" s="57" t="s">
        <v>530</v>
      </c>
      <c r="D487" s="56">
        <v>1</v>
      </c>
      <c r="E487" s="195" t="s">
        <v>2205</v>
      </c>
      <c r="F487" s="174">
        <v>950</v>
      </c>
      <c r="G487" s="174">
        <v>600</v>
      </c>
      <c r="H487" s="72">
        <v>880</v>
      </c>
      <c r="T487" s="308">
        <v>11044.108333333334</v>
      </c>
      <c r="U487" s="308">
        <v>13473.812166666667</v>
      </c>
    </row>
    <row r="488" spans="1:21" x14ac:dyDescent="0.2">
      <c r="C488" s="57" t="s">
        <v>531</v>
      </c>
      <c r="D488" s="56">
        <v>1</v>
      </c>
      <c r="E488" s="195" t="s">
        <v>2206</v>
      </c>
      <c r="F488" s="174">
        <v>1200</v>
      </c>
      <c r="G488" s="174">
        <v>600</v>
      </c>
      <c r="H488" s="72">
        <v>880</v>
      </c>
      <c r="T488" s="308">
        <v>9139.1833333333343</v>
      </c>
      <c r="U488" s="308">
        <v>11149.803666666669</v>
      </c>
    </row>
    <row r="489" spans="1:21" x14ac:dyDescent="0.2">
      <c r="C489" s="57" t="s">
        <v>532</v>
      </c>
      <c r="D489" s="56">
        <v>1</v>
      </c>
      <c r="E489" s="195" t="s">
        <v>2207</v>
      </c>
      <c r="F489" s="174">
        <v>1200</v>
      </c>
      <c r="G489" s="174">
        <v>600</v>
      </c>
      <c r="H489" s="72">
        <v>880</v>
      </c>
      <c r="T489" s="308">
        <v>12443.091666666667</v>
      </c>
      <c r="U489" s="308">
        <v>15180.571833333333</v>
      </c>
    </row>
    <row r="490" spans="1:21" s="240" customFormat="1" x14ac:dyDescent="0.2">
      <c r="C490" s="57" t="s">
        <v>2743</v>
      </c>
      <c r="D490" s="56">
        <v>1</v>
      </c>
      <c r="E490" s="195" t="s">
        <v>2744</v>
      </c>
      <c r="F490" s="174">
        <v>1300</v>
      </c>
      <c r="G490" s="174">
        <v>600</v>
      </c>
      <c r="H490" s="72">
        <v>880</v>
      </c>
      <c r="T490" s="308">
        <v>9369.5</v>
      </c>
      <c r="U490" s="308">
        <v>11430.789999999999</v>
      </c>
    </row>
    <row r="491" spans="1:21" x14ac:dyDescent="0.2">
      <c r="C491" s="57" t="s">
        <v>533</v>
      </c>
      <c r="D491" s="56">
        <v>1</v>
      </c>
      <c r="E491" s="195" t="s">
        <v>31</v>
      </c>
      <c r="F491" s="174">
        <v>1500</v>
      </c>
      <c r="G491" s="174">
        <v>600</v>
      </c>
      <c r="H491" s="72">
        <v>880</v>
      </c>
      <c r="T491" s="308">
        <v>9691.0083333333332</v>
      </c>
      <c r="U491" s="308">
        <v>11823.030166666666</v>
      </c>
    </row>
    <row r="492" spans="1:21" x14ac:dyDescent="0.2">
      <c r="C492" s="57" t="s">
        <v>1512</v>
      </c>
      <c r="D492" s="56">
        <v>1</v>
      </c>
      <c r="E492" s="195" t="s">
        <v>1511</v>
      </c>
      <c r="F492" s="174">
        <v>1500</v>
      </c>
      <c r="G492" s="174">
        <v>600</v>
      </c>
      <c r="H492" s="72">
        <v>880</v>
      </c>
      <c r="T492" s="308">
        <v>13211.380875000003</v>
      </c>
      <c r="U492" s="308">
        <v>16117.884667500002</v>
      </c>
    </row>
    <row r="493" spans="1:21" x14ac:dyDescent="0.2">
      <c r="C493" s="57" t="s">
        <v>1395</v>
      </c>
      <c r="D493" s="56">
        <v>1</v>
      </c>
      <c r="E493" s="195" t="s">
        <v>1141</v>
      </c>
      <c r="F493" s="174">
        <v>1800</v>
      </c>
      <c r="G493" s="174">
        <v>600</v>
      </c>
      <c r="H493" s="72">
        <v>880</v>
      </c>
      <c r="T493" s="308">
        <v>11441.160500000002</v>
      </c>
      <c r="U493" s="308">
        <v>13958.215810000002</v>
      </c>
    </row>
    <row r="494" spans="1:21" x14ac:dyDescent="0.2">
      <c r="C494" s="57" t="s">
        <v>1591</v>
      </c>
      <c r="D494" s="56">
        <v>1</v>
      </c>
      <c r="E494" s="195" t="s">
        <v>1590</v>
      </c>
      <c r="F494" s="174">
        <v>1800</v>
      </c>
      <c r="G494" s="174">
        <v>600</v>
      </c>
      <c r="H494" s="72">
        <v>880</v>
      </c>
      <c r="T494" s="308">
        <v>14674.833250000001</v>
      </c>
      <c r="U494" s="308">
        <v>17903.29</v>
      </c>
    </row>
    <row r="495" spans="1:21" x14ac:dyDescent="0.2">
      <c r="C495" s="57" t="s">
        <v>2154</v>
      </c>
      <c r="D495" s="56">
        <v>1</v>
      </c>
      <c r="E495" s="195" t="s">
        <v>1142</v>
      </c>
      <c r="F495" s="174">
        <v>950</v>
      </c>
      <c r="G495" s="174">
        <v>600</v>
      </c>
      <c r="H495" s="72">
        <v>880</v>
      </c>
      <c r="T495" s="308">
        <v>8419.6083333333336</v>
      </c>
      <c r="U495" s="308">
        <v>10271.922166666667</v>
      </c>
    </row>
    <row r="496" spans="1:21" x14ac:dyDescent="0.2">
      <c r="C496" s="57" t="s">
        <v>1056</v>
      </c>
      <c r="D496" s="56">
        <v>1</v>
      </c>
      <c r="E496" s="195" t="s">
        <v>1055</v>
      </c>
      <c r="F496" s="174">
        <v>1200</v>
      </c>
      <c r="G496" s="174">
        <v>600</v>
      </c>
      <c r="H496" s="72">
        <v>880</v>
      </c>
      <c r="T496" s="308">
        <v>10139.668</v>
      </c>
      <c r="U496" s="308">
        <v>12370.4</v>
      </c>
    </row>
    <row r="497" spans="3:21" s="240" customFormat="1" x14ac:dyDescent="0.2">
      <c r="C497" s="57" t="s">
        <v>2804</v>
      </c>
      <c r="D497" s="56">
        <v>1</v>
      </c>
      <c r="E497" s="274" t="s">
        <v>2805</v>
      </c>
      <c r="F497" s="287">
        <v>1500</v>
      </c>
      <c r="G497" s="287">
        <v>700</v>
      </c>
      <c r="H497" s="72">
        <v>880</v>
      </c>
      <c r="T497" s="308">
        <v>10935.75</v>
      </c>
      <c r="U497" s="308">
        <v>13341.615</v>
      </c>
    </row>
    <row r="498" spans="3:21" x14ac:dyDescent="0.2">
      <c r="C498" s="57" t="s">
        <v>535</v>
      </c>
      <c r="D498" s="56">
        <v>1</v>
      </c>
      <c r="E498" s="274" t="s">
        <v>133</v>
      </c>
      <c r="F498" s="287">
        <v>1500</v>
      </c>
      <c r="G498" s="287">
        <v>700</v>
      </c>
      <c r="H498" s="72">
        <v>880</v>
      </c>
      <c r="T498" s="308">
        <v>10723.041666666666</v>
      </c>
      <c r="U498" s="308">
        <v>13082.110833333332</v>
      </c>
    </row>
    <row r="499" spans="3:21" x14ac:dyDescent="0.2">
      <c r="C499" s="57" t="s">
        <v>534</v>
      </c>
      <c r="D499" s="56">
        <v>1</v>
      </c>
      <c r="E499" s="195" t="s">
        <v>1054</v>
      </c>
      <c r="F499" s="174">
        <v>1500</v>
      </c>
      <c r="G499" s="174">
        <v>600</v>
      </c>
      <c r="H499" s="72">
        <v>880</v>
      </c>
      <c r="T499" s="308">
        <v>14310.783333333333</v>
      </c>
      <c r="U499" s="308">
        <v>17459.150000000001</v>
      </c>
    </row>
    <row r="500" spans="3:21" x14ac:dyDescent="0.2">
      <c r="C500" s="57" t="s">
        <v>1190</v>
      </c>
      <c r="D500" s="56">
        <v>1</v>
      </c>
      <c r="E500" s="195" t="s">
        <v>1143</v>
      </c>
      <c r="F500" s="174">
        <v>1800</v>
      </c>
      <c r="G500" s="174">
        <v>600</v>
      </c>
      <c r="H500" s="72">
        <v>880</v>
      </c>
      <c r="T500" s="308">
        <v>12239.558333333332</v>
      </c>
      <c r="U500" s="308">
        <v>14932.261166666665</v>
      </c>
    </row>
    <row r="501" spans="3:21" x14ac:dyDescent="0.2">
      <c r="C501" s="57" t="s">
        <v>1510</v>
      </c>
      <c r="D501" s="56">
        <v>1</v>
      </c>
      <c r="E501" s="195" t="s">
        <v>1145</v>
      </c>
      <c r="F501" s="174">
        <v>950</v>
      </c>
      <c r="G501" s="174">
        <v>800</v>
      </c>
      <c r="H501" s="72">
        <v>880</v>
      </c>
      <c r="T501" s="308">
        <v>10184.097</v>
      </c>
      <c r="U501" s="308">
        <v>12424.598339999999</v>
      </c>
    </row>
    <row r="502" spans="3:21" x14ac:dyDescent="0.2">
      <c r="C502" s="57" t="s">
        <v>1269</v>
      </c>
      <c r="D502" s="56">
        <v>1</v>
      </c>
      <c r="E502" s="195" t="s">
        <v>1144</v>
      </c>
      <c r="F502" s="174">
        <v>1200</v>
      </c>
      <c r="G502" s="174">
        <v>800</v>
      </c>
      <c r="H502" s="72">
        <v>880</v>
      </c>
      <c r="T502" s="308">
        <v>10945.216666666667</v>
      </c>
      <c r="U502" s="308">
        <v>13353.17</v>
      </c>
    </row>
    <row r="503" spans="3:21" x14ac:dyDescent="0.2">
      <c r="C503" s="57" t="s">
        <v>1883</v>
      </c>
      <c r="D503" s="56">
        <v>1</v>
      </c>
      <c r="E503" s="195" t="s">
        <v>1146</v>
      </c>
      <c r="F503" s="174">
        <v>1500</v>
      </c>
      <c r="G503" s="174">
        <v>800</v>
      </c>
      <c r="H503" s="72">
        <v>880</v>
      </c>
      <c r="T503" s="308">
        <v>12251.033333333333</v>
      </c>
      <c r="U503" s="308">
        <v>14946.260666666665</v>
      </c>
    </row>
    <row r="504" spans="3:21" x14ac:dyDescent="0.2">
      <c r="C504" s="57" t="s">
        <v>1460</v>
      </c>
      <c r="D504" s="56">
        <v>1</v>
      </c>
      <c r="E504" s="195" t="s">
        <v>1147</v>
      </c>
      <c r="F504" s="174">
        <v>1800</v>
      </c>
      <c r="G504" s="174">
        <v>800</v>
      </c>
      <c r="H504" s="72">
        <v>880</v>
      </c>
      <c r="T504" s="308">
        <v>13566.851375000002</v>
      </c>
      <c r="U504" s="308">
        <v>16551.558677500001</v>
      </c>
    </row>
    <row r="505" spans="3:21" x14ac:dyDescent="0.2">
      <c r="C505" s="57" t="s">
        <v>1611</v>
      </c>
      <c r="D505" s="56">
        <v>1</v>
      </c>
      <c r="E505" s="195" t="s">
        <v>1610</v>
      </c>
      <c r="F505" s="174">
        <v>1800</v>
      </c>
      <c r="G505" s="174">
        <v>800</v>
      </c>
      <c r="H505" s="72">
        <v>880</v>
      </c>
      <c r="T505" s="308">
        <v>16194.241666666667</v>
      </c>
      <c r="U505" s="308">
        <v>19756.974833333334</v>
      </c>
    </row>
    <row r="506" spans="3:21" x14ac:dyDescent="0.2">
      <c r="C506" s="57" t="s">
        <v>1745</v>
      </c>
      <c r="D506" s="56">
        <v>1</v>
      </c>
      <c r="E506" s="274" t="s">
        <v>1746</v>
      </c>
      <c r="F506" s="174">
        <v>1200</v>
      </c>
      <c r="G506" s="174">
        <v>600</v>
      </c>
      <c r="H506" s="72">
        <v>880</v>
      </c>
      <c r="T506" s="308">
        <v>9324.0833333333339</v>
      </c>
      <c r="U506" s="308">
        <v>11375.381666666668</v>
      </c>
    </row>
    <row r="507" spans="3:21" s="136" customFormat="1" ht="25.5" x14ac:dyDescent="0.2">
      <c r="C507" s="288" t="s">
        <v>2044</v>
      </c>
      <c r="D507" s="56">
        <v>1</v>
      </c>
      <c r="E507" s="274" t="s">
        <v>2043</v>
      </c>
      <c r="F507" s="289">
        <v>1200</v>
      </c>
      <c r="G507" s="289">
        <v>600</v>
      </c>
      <c r="H507" s="137">
        <v>880</v>
      </c>
      <c r="T507" s="308">
        <v>12443.091666666667</v>
      </c>
      <c r="U507" s="308">
        <v>15180.571833333333</v>
      </c>
    </row>
    <row r="508" spans="3:21" s="240" customFormat="1" x14ac:dyDescent="0.2">
      <c r="C508" s="57" t="s">
        <v>2781</v>
      </c>
      <c r="D508" s="56">
        <v>1</v>
      </c>
      <c r="E508" s="274" t="s">
        <v>2782</v>
      </c>
      <c r="F508" s="174">
        <v>1500</v>
      </c>
      <c r="G508" s="174">
        <v>600</v>
      </c>
      <c r="H508" s="72">
        <v>880</v>
      </c>
      <c r="T508" s="308">
        <v>9854.25</v>
      </c>
      <c r="U508" s="308">
        <v>12022.184999999999</v>
      </c>
    </row>
    <row r="509" spans="3:21" x14ac:dyDescent="0.2">
      <c r="C509" s="57" t="s">
        <v>1778</v>
      </c>
      <c r="D509" s="56">
        <v>1</v>
      </c>
      <c r="E509" s="274" t="s">
        <v>1940</v>
      </c>
      <c r="F509" s="174">
        <v>1000</v>
      </c>
      <c r="G509" s="174">
        <v>700</v>
      </c>
      <c r="H509" s="72">
        <v>880</v>
      </c>
      <c r="T509" s="308">
        <v>11251.961875000001</v>
      </c>
      <c r="U509" s="308">
        <v>13727.393487500001</v>
      </c>
    </row>
    <row r="510" spans="3:21" x14ac:dyDescent="0.2">
      <c r="C510" s="57" t="s">
        <v>536</v>
      </c>
      <c r="D510" s="56">
        <v>1</v>
      </c>
      <c r="E510" s="274" t="s">
        <v>820</v>
      </c>
      <c r="F510" s="287">
        <v>1200</v>
      </c>
      <c r="G510" s="287">
        <v>700</v>
      </c>
      <c r="H510" s="72">
        <v>880</v>
      </c>
      <c r="T510" s="308">
        <v>10272.983333333334</v>
      </c>
      <c r="U510" s="308">
        <v>12533.039666666667</v>
      </c>
    </row>
    <row r="511" spans="3:21" s="240" customFormat="1" x14ac:dyDescent="0.2">
      <c r="C511" s="57" t="s">
        <v>2544</v>
      </c>
      <c r="D511" s="56">
        <v>0</v>
      </c>
      <c r="E511" s="274" t="s">
        <v>2545</v>
      </c>
      <c r="F511" s="287">
        <v>1200</v>
      </c>
      <c r="G511" s="287">
        <v>7000</v>
      </c>
      <c r="H511" s="72">
        <v>880</v>
      </c>
      <c r="T511" s="308">
        <v>10075.065000000002</v>
      </c>
      <c r="U511" s="308">
        <v>12291.59</v>
      </c>
    </row>
    <row r="512" spans="3:21" s="240" customFormat="1" x14ac:dyDescent="0.2">
      <c r="C512" s="57" t="s">
        <v>2808</v>
      </c>
      <c r="D512" s="56">
        <v>1</v>
      </c>
      <c r="E512" s="274" t="s">
        <v>2809</v>
      </c>
      <c r="F512" s="287">
        <v>1000</v>
      </c>
      <c r="G512" s="287">
        <v>600</v>
      </c>
      <c r="H512" s="72">
        <v>880</v>
      </c>
      <c r="T512" s="308">
        <v>10177.133333333333</v>
      </c>
      <c r="U512" s="308">
        <v>12416.102666666666</v>
      </c>
    </row>
    <row r="513" spans="3:21" s="166" customFormat="1" x14ac:dyDescent="0.2">
      <c r="C513" s="57" t="s">
        <v>2347</v>
      </c>
      <c r="D513" s="56">
        <v>1</v>
      </c>
      <c r="E513" s="274" t="s">
        <v>2346</v>
      </c>
      <c r="F513" s="287">
        <v>1000</v>
      </c>
      <c r="G513" s="287">
        <v>600</v>
      </c>
      <c r="H513" s="72">
        <v>880</v>
      </c>
      <c r="T513" s="308">
        <v>10373.783333333335</v>
      </c>
      <c r="U513" s="308">
        <v>12656.01</v>
      </c>
    </row>
    <row r="514" spans="3:21" x14ac:dyDescent="0.2">
      <c r="C514" s="57" t="s">
        <v>1762</v>
      </c>
      <c r="D514" s="56">
        <v>1</v>
      </c>
      <c r="E514" s="274" t="s">
        <v>1779</v>
      </c>
      <c r="F514" s="287">
        <v>1200</v>
      </c>
      <c r="G514" s="287">
        <v>600</v>
      </c>
      <c r="H514" s="72">
        <v>880</v>
      </c>
      <c r="T514" s="308">
        <v>9324.0833333333339</v>
      </c>
      <c r="U514" s="308">
        <v>11375.381666666668</v>
      </c>
    </row>
    <row r="515" spans="3:21" s="136" customFormat="1" ht="25.5" x14ac:dyDescent="0.2">
      <c r="C515" s="288" t="s">
        <v>2046</v>
      </c>
      <c r="D515" s="56">
        <v>1</v>
      </c>
      <c r="E515" s="274" t="s">
        <v>2045</v>
      </c>
      <c r="F515" s="290">
        <v>1200</v>
      </c>
      <c r="G515" s="290">
        <v>600</v>
      </c>
      <c r="H515" s="137">
        <v>880</v>
      </c>
      <c r="T515" s="308">
        <v>12443.091666666667</v>
      </c>
      <c r="U515" s="308">
        <v>15180.571833333333</v>
      </c>
    </row>
    <row r="516" spans="3:21" s="240" customFormat="1" ht="25.5" x14ac:dyDescent="0.2">
      <c r="C516" s="288" t="s">
        <v>2810</v>
      </c>
      <c r="D516" s="56">
        <v>1</v>
      </c>
      <c r="E516" s="274" t="s">
        <v>2811</v>
      </c>
      <c r="F516" s="290">
        <v>1200</v>
      </c>
      <c r="G516" s="290">
        <v>600</v>
      </c>
      <c r="H516" s="137">
        <v>880</v>
      </c>
      <c r="T516" s="308">
        <v>14674.283333333333</v>
      </c>
      <c r="U516" s="308">
        <v>17902.62</v>
      </c>
    </row>
    <row r="517" spans="3:21" x14ac:dyDescent="0.2">
      <c r="C517" s="57" t="s">
        <v>1780</v>
      </c>
      <c r="D517" s="56">
        <v>1</v>
      </c>
      <c r="E517" s="274" t="s">
        <v>1941</v>
      </c>
      <c r="F517" s="287">
        <v>1000</v>
      </c>
      <c r="G517" s="287">
        <v>700</v>
      </c>
      <c r="H517" s="72">
        <v>880</v>
      </c>
      <c r="T517" s="308">
        <v>11251.961875000001</v>
      </c>
      <c r="U517" s="308">
        <v>13727.393487500001</v>
      </c>
    </row>
    <row r="518" spans="3:21" x14ac:dyDescent="0.2">
      <c r="C518" s="57" t="s">
        <v>1397</v>
      </c>
      <c r="D518" s="56">
        <v>1</v>
      </c>
      <c r="E518" s="274" t="s">
        <v>1396</v>
      </c>
      <c r="F518" s="287">
        <v>1200</v>
      </c>
      <c r="G518" s="287">
        <v>700</v>
      </c>
      <c r="H518" s="72">
        <v>880</v>
      </c>
      <c r="T518" s="308">
        <v>10272.983333333334</v>
      </c>
      <c r="U518" s="308">
        <v>12533.039666666667</v>
      </c>
    </row>
    <row r="519" spans="3:21" ht="13.5" customHeight="1" x14ac:dyDescent="0.2">
      <c r="C519" s="57"/>
      <c r="D519" s="56"/>
      <c r="E519" s="274"/>
      <c r="F519" s="287"/>
      <c r="G519" s="287"/>
      <c r="H519" s="72"/>
      <c r="T519" s="308"/>
      <c r="U519" s="308"/>
    </row>
    <row r="520" spans="3:21" x14ac:dyDescent="0.2">
      <c r="C520" s="283"/>
      <c r="D520" s="283"/>
      <c r="E520" s="72"/>
      <c r="F520" s="72"/>
      <c r="G520" s="72"/>
      <c r="H520" s="72"/>
      <c r="T520" s="308"/>
      <c r="U520" s="308"/>
    </row>
    <row r="521" spans="3:21" ht="38.25" x14ac:dyDescent="0.2">
      <c r="C521" s="407" t="s">
        <v>135</v>
      </c>
      <c r="D521" s="407"/>
      <c r="E521" s="407"/>
      <c r="F521" s="265" t="s">
        <v>94</v>
      </c>
      <c r="G521" s="265" t="s">
        <v>112</v>
      </c>
      <c r="H521" s="265" t="s">
        <v>1678</v>
      </c>
      <c r="T521" s="308"/>
      <c r="U521" s="308"/>
    </row>
    <row r="522" spans="3:21" ht="76.5" customHeight="1" x14ac:dyDescent="0.2">
      <c r="C522" s="397" t="s">
        <v>2763</v>
      </c>
      <c r="D522" s="408"/>
      <c r="E522" s="408"/>
      <c r="F522" s="408"/>
      <c r="G522" s="408"/>
      <c r="H522" s="408"/>
      <c r="T522" s="308"/>
      <c r="U522" s="308"/>
    </row>
    <row r="523" spans="3:21" ht="76.5" x14ac:dyDescent="0.2">
      <c r="C523" s="397"/>
      <c r="D523" s="159" t="s">
        <v>114</v>
      </c>
      <c r="E523" s="291" t="s">
        <v>1369</v>
      </c>
      <c r="F523" s="278"/>
      <c r="G523" s="278"/>
      <c r="H523" s="278"/>
      <c r="T523" s="308"/>
      <c r="U523" s="308"/>
    </row>
    <row r="524" spans="3:21" ht="15" customHeight="1" x14ac:dyDescent="0.2">
      <c r="C524" s="57" t="s">
        <v>537</v>
      </c>
      <c r="D524" s="58">
        <v>0</v>
      </c>
      <c r="E524" s="292" t="s">
        <v>32</v>
      </c>
      <c r="F524" s="293">
        <v>600</v>
      </c>
      <c r="G524" s="293">
        <v>600</v>
      </c>
      <c r="H524" s="72">
        <v>880</v>
      </c>
      <c r="T524" s="308">
        <v>9236.6416666666664</v>
      </c>
      <c r="U524" s="308">
        <v>11268.702833333333</v>
      </c>
    </row>
    <row r="525" spans="3:21" x14ac:dyDescent="0.2">
      <c r="C525" s="57" t="s">
        <v>538</v>
      </c>
      <c r="D525" s="58">
        <v>0</v>
      </c>
      <c r="E525" s="292" t="s">
        <v>33</v>
      </c>
      <c r="F525" s="293">
        <v>950</v>
      </c>
      <c r="G525" s="293">
        <v>600</v>
      </c>
      <c r="H525" s="72">
        <v>880</v>
      </c>
      <c r="T525" s="308">
        <v>10975.310500000001</v>
      </c>
      <c r="U525" s="308">
        <v>13389.878810000002</v>
      </c>
    </row>
    <row r="526" spans="3:21" x14ac:dyDescent="0.2">
      <c r="C526" s="57" t="s">
        <v>539</v>
      </c>
      <c r="D526" s="58">
        <v>0</v>
      </c>
      <c r="E526" s="292" t="s">
        <v>34</v>
      </c>
      <c r="F526" s="293">
        <v>1200</v>
      </c>
      <c r="G526" s="293">
        <v>600</v>
      </c>
      <c r="H526" s="72">
        <v>880</v>
      </c>
      <c r="T526" s="308">
        <v>12111.966666666667</v>
      </c>
      <c r="U526" s="308">
        <v>14776.599333333334</v>
      </c>
    </row>
    <row r="527" spans="3:21" x14ac:dyDescent="0.2">
      <c r="C527" s="57" t="s">
        <v>540</v>
      </c>
      <c r="D527" s="58">
        <v>0</v>
      </c>
      <c r="E527" s="292" t="s">
        <v>35</v>
      </c>
      <c r="F527" s="293">
        <v>1500</v>
      </c>
      <c r="G527" s="293">
        <v>600</v>
      </c>
      <c r="H527" s="72">
        <v>880</v>
      </c>
      <c r="T527" s="308">
        <v>13658.583333333334</v>
      </c>
      <c r="U527" s="308">
        <v>16663.471666666668</v>
      </c>
    </row>
    <row r="528" spans="3:21" x14ac:dyDescent="0.2">
      <c r="C528" s="57" t="s">
        <v>541</v>
      </c>
      <c r="D528" s="58">
        <v>0</v>
      </c>
      <c r="E528" s="292" t="s">
        <v>36</v>
      </c>
      <c r="F528" s="293">
        <v>1800</v>
      </c>
      <c r="G528" s="293">
        <v>600</v>
      </c>
      <c r="H528" s="72">
        <v>880</v>
      </c>
      <c r="T528" s="308">
        <v>14700.666666666666</v>
      </c>
      <c r="U528" s="308">
        <v>17934.82</v>
      </c>
    </row>
    <row r="529" spans="3:21" s="192" customFormat="1" x14ac:dyDescent="0.2">
      <c r="C529" s="57" t="s">
        <v>2388</v>
      </c>
      <c r="D529" s="58">
        <v>0</v>
      </c>
      <c r="E529" s="292" t="s">
        <v>1750</v>
      </c>
      <c r="F529" s="293">
        <v>1000</v>
      </c>
      <c r="G529" s="293">
        <v>700</v>
      </c>
      <c r="H529" s="72">
        <v>880</v>
      </c>
      <c r="T529" s="308">
        <v>12251.033333333333</v>
      </c>
      <c r="U529" s="308">
        <v>14946.260666666665</v>
      </c>
    </row>
    <row r="530" spans="3:21" x14ac:dyDescent="0.2">
      <c r="C530" s="57" t="s">
        <v>542</v>
      </c>
      <c r="D530" s="58">
        <v>0</v>
      </c>
      <c r="E530" s="292" t="s">
        <v>37</v>
      </c>
      <c r="F530" s="293">
        <v>950</v>
      </c>
      <c r="G530" s="293">
        <v>700</v>
      </c>
      <c r="H530" s="72">
        <v>880</v>
      </c>
      <c r="T530" s="308">
        <v>11455.5</v>
      </c>
      <c r="U530" s="308">
        <v>13975.71</v>
      </c>
    </row>
    <row r="531" spans="3:21" x14ac:dyDescent="0.2">
      <c r="C531" s="57" t="s">
        <v>543</v>
      </c>
      <c r="D531" s="58">
        <v>0</v>
      </c>
      <c r="E531" s="292" t="s">
        <v>38</v>
      </c>
      <c r="F531" s="293">
        <v>1200</v>
      </c>
      <c r="G531" s="293">
        <v>700</v>
      </c>
      <c r="H531" s="72">
        <v>880</v>
      </c>
      <c r="T531" s="308">
        <v>12911.816666666668</v>
      </c>
      <c r="U531" s="308">
        <v>15752.416333333334</v>
      </c>
    </row>
    <row r="532" spans="3:21" x14ac:dyDescent="0.2">
      <c r="C532" s="57" t="s">
        <v>544</v>
      </c>
      <c r="D532" s="58">
        <v>0</v>
      </c>
      <c r="E532" s="292" t="s">
        <v>39</v>
      </c>
      <c r="F532" s="293">
        <v>1500</v>
      </c>
      <c r="G532" s="293">
        <v>700</v>
      </c>
      <c r="H532" s="72">
        <v>880</v>
      </c>
      <c r="T532" s="308">
        <v>14624.687000000002</v>
      </c>
      <c r="U532" s="308">
        <f>T532*1.22</f>
        <v>17842.118140000002</v>
      </c>
    </row>
    <row r="533" spans="3:21" x14ac:dyDescent="0.2">
      <c r="C533" s="57" t="s">
        <v>545</v>
      </c>
      <c r="D533" s="58">
        <v>0</v>
      </c>
      <c r="E533" s="292" t="s">
        <v>40</v>
      </c>
      <c r="F533" s="293">
        <v>1800</v>
      </c>
      <c r="G533" s="293">
        <v>700</v>
      </c>
      <c r="H533" s="72">
        <v>880</v>
      </c>
      <c r="T533" s="308">
        <v>16351.893250000001</v>
      </c>
      <c r="U533" s="308">
        <v>19949.309765000002</v>
      </c>
    </row>
    <row r="534" spans="3:21" x14ac:dyDescent="0.2">
      <c r="C534" s="57" t="s">
        <v>546</v>
      </c>
      <c r="D534" s="58">
        <v>0</v>
      </c>
      <c r="E534" s="292" t="s">
        <v>41</v>
      </c>
      <c r="F534" s="293">
        <v>950</v>
      </c>
      <c r="G534" s="293">
        <v>800</v>
      </c>
      <c r="H534" s="72">
        <v>880</v>
      </c>
      <c r="T534" s="308">
        <v>12209.45</v>
      </c>
      <c r="U534" s="308">
        <v>14895.529</v>
      </c>
    </row>
    <row r="535" spans="3:21" x14ac:dyDescent="0.2">
      <c r="C535" s="57" t="s">
        <v>547</v>
      </c>
      <c r="D535" s="58">
        <v>0</v>
      </c>
      <c r="E535" s="292" t="s">
        <v>42</v>
      </c>
      <c r="F535" s="293">
        <v>1200</v>
      </c>
      <c r="G535" s="293">
        <v>800</v>
      </c>
      <c r="H535" s="72">
        <v>880</v>
      </c>
      <c r="T535" s="308">
        <v>13928.058375000001</v>
      </c>
      <c r="U535" s="308">
        <v>16992.231217500001</v>
      </c>
    </row>
    <row r="536" spans="3:21" x14ac:dyDescent="0.2">
      <c r="C536" s="57" t="s">
        <v>548</v>
      </c>
      <c r="D536" s="58">
        <v>0</v>
      </c>
      <c r="E536" s="292" t="s">
        <v>43</v>
      </c>
      <c r="F536" s="293">
        <v>1500</v>
      </c>
      <c r="G536" s="293">
        <v>800</v>
      </c>
      <c r="H536" s="72">
        <v>880</v>
      </c>
      <c r="T536" s="308">
        <v>15868.841666666667</v>
      </c>
      <c r="U536" s="308">
        <v>19359.98</v>
      </c>
    </row>
    <row r="537" spans="3:21" x14ac:dyDescent="0.2">
      <c r="C537" s="57" t="s">
        <v>549</v>
      </c>
      <c r="D537" s="58">
        <v>0</v>
      </c>
      <c r="E537" s="292" t="s">
        <v>44</v>
      </c>
      <c r="F537" s="293">
        <v>1800</v>
      </c>
      <c r="G537" s="293">
        <v>800</v>
      </c>
      <c r="H537" s="72">
        <v>880</v>
      </c>
      <c r="T537" s="308">
        <v>17829.706125000004</v>
      </c>
      <c r="U537" s="308">
        <v>21752.25</v>
      </c>
    </row>
    <row r="538" spans="3:21" x14ac:dyDescent="0.2">
      <c r="C538" s="57" t="s">
        <v>550</v>
      </c>
      <c r="D538" s="56">
        <v>1</v>
      </c>
      <c r="E538" s="294" t="s">
        <v>252</v>
      </c>
      <c r="F538" s="293">
        <v>600</v>
      </c>
      <c r="G538" s="293">
        <v>600</v>
      </c>
      <c r="H538" s="72">
        <v>880</v>
      </c>
      <c r="T538" s="308">
        <v>11107.191666666666</v>
      </c>
      <c r="U538" s="308">
        <v>13550.773833333333</v>
      </c>
    </row>
    <row r="539" spans="3:21" s="240" customFormat="1" x14ac:dyDescent="0.2">
      <c r="C539" s="57" t="s">
        <v>2567</v>
      </c>
      <c r="D539" s="56">
        <v>1</v>
      </c>
      <c r="E539" s="294" t="s">
        <v>2568</v>
      </c>
      <c r="F539" s="293">
        <v>600</v>
      </c>
      <c r="G539" s="293">
        <v>600</v>
      </c>
      <c r="H539" s="72">
        <v>880</v>
      </c>
      <c r="T539" s="308">
        <v>11492.633333333333</v>
      </c>
      <c r="U539" s="308">
        <v>14021.012666666666</v>
      </c>
    </row>
    <row r="540" spans="3:21" x14ac:dyDescent="0.2">
      <c r="C540" s="57" t="s">
        <v>1036</v>
      </c>
      <c r="D540" s="56">
        <v>1</v>
      </c>
      <c r="E540" s="294" t="s">
        <v>1037</v>
      </c>
      <c r="F540" s="293">
        <v>950</v>
      </c>
      <c r="G540" s="293">
        <v>600</v>
      </c>
      <c r="H540" s="72">
        <v>880</v>
      </c>
      <c r="T540" s="308">
        <v>12457.408333333333</v>
      </c>
      <c r="U540" s="308">
        <v>15198.038166666665</v>
      </c>
    </row>
    <row r="541" spans="3:21" s="240" customFormat="1" x14ac:dyDescent="0.2">
      <c r="C541" s="57" t="s">
        <v>2565</v>
      </c>
      <c r="D541" s="56">
        <v>1</v>
      </c>
      <c r="E541" s="294" t="s">
        <v>2566</v>
      </c>
      <c r="F541" s="293">
        <v>950</v>
      </c>
      <c r="G541" s="293">
        <v>600</v>
      </c>
      <c r="H541" s="72">
        <v>880</v>
      </c>
      <c r="T541" s="308">
        <v>13192.75</v>
      </c>
      <c r="U541" s="308">
        <v>16095.154999999999</v>
      </c>
    </row>
    <row r="542" spans="3:21" x14ac:dyDescent="0.2">
      <c r="C542" s="57" t="s">
        <v>551</v>
      </c>
      <c r="D542" s="56">
        <v>1</v>
      </c>
      <c r="E542" s="294" t="s">
        <v>253</v>
      </c>
      <c r="F542" s="293">
        <v>1200</v>
      </c>
      <c r="G542" s="293">
        <v>600</v>
      </c>
      <c r="H542" s="72">
        <v>880</v>
      </c>
      <c r="T542" s="308">
        <v>13541.056375</v>
      </c>
      <c r="U542" s="308">
        <v>16520.088777500001</v>
      </c>
    </row>
    <row r="543" spans="3:21" x14ac:dyDescent="0.2">
      <c r="C543" s="57" t="s">
        <v>552</v>
      </c>
      <c r="D543" s="56">
        <v>1</v>
      </c>
      <c r="E543" s="294" t="s">
        <v>254</v>
      </c>
      <c r="F543" s="293">
        <v>1500</v>
      </c>
      <c r="G543" s="293">
        <v>600</v>
      </c>
      <c r="H543" s="72">
        <v>880</v>
      </c>
      <c r="T543" s="308">
        <v>15116.308333333334</v>
      </c>
      <c r="U543" s="308">
        <v>18441.896166666669</v>
      </c>
    </row>
    <row r="544" spans="3:21" x14ac:dyDescent="0.2">
      <c r="C544" s="57" t="s">
        <v>1261</v>
      </c>
      <c r="D544" s="56">
        <v>1</v>
      </c>
      <c r="E544" s="294" t="s">
        <v>1135</v>
      </c>
      <c r="F544" s="293">
        <v>1800</v>
      </c>
      <c r="G544" s="293">
        <v>600</v>
      </c>
      <c r="H544" s="72">
        <v>880</v>
      </c>
      <c r="T544" s="308">
        <v>15871.733333333335</v>
      </c>
      <c r="U544" s="308">
        <v>19363.51466666667</v>
      </c>
    </row>
    <row r="545" spans="3:21" x14ac:dyDescent="0.2">
      <c r="C545" s="57" t="s">
        <v>1499</v>
      </c>
      <c r="D545" s="56">
        <v>1</v>
      </c>
      <c r="E545" s="294" t="s">
        <v>1136</v>
      </c>
      <c r="F545" s="293">
        <v>950</v>
      </c>
      <c r="G545" s="293">
        <v>700</v>
      </c>
      <c r="H545" s="72">
        <v>880</v>
      </c>
      <c r="T545" s="308">
        <v>12896.050000000001</v>
      </c>
      <c r="U545" s="308">
        <v>15733.181</v>
      </c>
    </row>
    <row r="546" spans="3:21" x14ac:dyDescent="0.2">
      <c r="C546" s="57" t="s">
        <v>553</v>
      </c>
      <c r="D546" s="56">
        <v>1</v>
      </c>
      <c r="E546" s="294" t="s">
        <v>255</v>
      </c>
      <c r="F546" s="293">
        <v>1200</v>
      </c>
      <c r="G546" s="293">
        <v>700</v>
      </c>
      <c r="H546" s="72">
        <v>880</v>
      </c>
      <c r="T546" s="308">
        <v>14194.666666666666</v>
      </c>
      <c r="U546" s="308">
        <v>17317.5</v>
      </c>
    </row>
    <row r="547" spans="3:21" x14ac:dyDescent="0.2">
      <c r="C547" s="57" t="s">
        <v>554</v>
      </c>
      <c r="D547" s="56">
        <v>1</v>
      </c>
      <c r="E547" s="294" t="s">
        <v>256</v>
      </c>
      <c r="F547" s="293">
        <v>1500</v>
      </c>
      <c r="G547" s="293">
        <v>700</v>
      </c>
      <c r="H547" s="72">
        <v>880</v>
      </c>
      <c r="T547" s="308">
        <v>15556.366666666667</v>
      </c>
      <c r="U547" s="308">
        <v>18978.767333333333</v>
      </c>
    </row>
    <row r="548" spans="3:21" x14ac:dyDescent="0.2">
      <c r="C548" s="57" t="s">
        <v>1052</v>
      </c>
      <c r="D548" s="56">
        <v>1</v>
      </c>
      <c r="E548" s="294" t="s">
        <v>1053</v>
      </c>
      <c r="F548" s="293">
        <v>1800</v>
      </c>
      <c r="G548" s="293">
        <v>700</v>
      </c>
      <c r="H548" s="72">
        <v>880</v>
      </c>
      <c r="T548" s="308">
        <v>16820.616666666669</v>
      </c>
      <c r="U548" s="308">
        <v>20521.16</v>
      </c>
    </row>
    <row r="549" spans="3:21" x14ac:dyDescent="0.2">
      <c r="C549" s="57" t="s">
        <v>1455</v>
      </c>
      <c r="D549" s="56">
        <v>1</v>
      </c>
      <c r="E549" s="294" t="s">
        <v>1137</v>
      </c>
      <c r="F549" s="293">
        <v>950</v>
      </c>
      <c r="G549" s="293">
        <v>800</v>
      </c>
      <c r="H549" s="72">
        <v>880</v>
      </c>
      <c r="T549" s="308">
        <v>13449.291666666666</v>
      </c>
      <c r="U549" s="308">
        <v>16408.13</v>
      </c>
    </row>
    <row r="550" spans="3:21" x14ac:dyDescent="0.2">
      <c r="C550" s="57" t="s">
        <v>1246</v>
      </c>
      <c r="D550" s="56">
        <v>1</v>
      </c>
      <c r="E550" s="294" t="s">
        <v>1138</v>
      </c>
      <c r="F550" s="293">
        <v>1200</v>
      </c>
      <c r="G550" s="293">
        <v>800</v>
      </c>
      <c r="H550" s="72">
        <v>880</v>
      </c>
      <c r="T550" s="308">
        <v>14985.894000000002</v>
      </c>
      <c r="U550" s="308">
        <v>18282.790680000002</v>
      </c>
    </row>
    <row r="551" spans="3:21" x14ac:dyDescent="0.2">
      <c r="C551" s="57" t="s">
        <v>1191</v>
      </c>
      <c r="D551" s="56">
        <v>1</v>
      </c>
      <c r="E551" s="294" t="s">
        <v>1139</v>
      </c>
      <c r="F551" s="293">
        <v>1500</v>
      </c>
      <c r="G551" s="293">
        <v>800</v>
      </c>
      <c r="H551" s="72">
        <v>880</v>
      </c>
      <c r="T551" s="308">
        <v>16531.058333333334</v>
      </c>
      <c r="U551" s="308">
        <v>20167.891166666668</v>
      </c>
    </row>
    <row r="552" spans="3:21" x14ac:dyDescent="0.2">
      <c r="C552" s="57" t="s">
        <v>1245</v>
      </c>
      <c r="D552" s="56">
        <v>1</v>
      </c>
      <c r="E552" s="294" t="s">
        <v>1140</v>
      </c>
      <c r="F552" s="293">
        <v>1800</v>
      </c>
      <c r="G552" s="293">
        <v>800</v>
      </c>
      <c r="H552" s="72">
        <v>880</v>
      </c>
      <c r="T552" s="308">
        <v>18051.858333333334</v>
      </c>
      <c r="U552" s="308">
        <v>22023.267166666665</v>
      </c>
    </row>
    <row r="553" spans="3:21" x14ac:dyDescent="0.2">
      <c r="C553" s="57"/>
      <c r="D553" s="56"/>
      <c r="E553" s="294"/>
      <c r="F553" s="293"/>
      <c r="G553" s="293"/>
      <c r="H553" s="72"/>
      <c r="T553" s="308"/>
      <c r="U553" s="308"/>
    </row>
    <row r="554" spans="3:21" ht="37.5" customHeight="1" x14ac:dyDescent="0.2">
      <c r="C554" s="407" t="s">
        <v>2170</v>
      </c>
      <c r="D554" s="407"/>
      <c r="E554" s="407"/>
      <c r="F554" s="265" t="s">
        <v>94</v>
      </c>
      <c r="G554" s="265" t="s">
        <v>112</v>
      </c>
      <c r="H554" s="265" t="s">
        <v>1678</v>
      </c>
      <c r="T554" s="308"/>
      <c r="U554" s="308"/>
    </row>
    <row r="555" spans="3:21" ht="105" customHeight="1" x14ac:dyDescent="0.3">
      <c r="C555" s="397" t="s">
        <v>2248</v>
      </c>
      <c r="D555" s="417"/>
      <c r="E555" s="417"/>
      <c r="F555" s="417"/>
      <c r="G555" s="417"/>
      <c r="H555" s="417"/>
      <c r="T555" s="308"/>
      <c r="U555" s="308"/>
    </row>
    <row r="556" spans="3:21" ht="89.25" customHeight="1" x14ac:dyDescent="0.2">
      <c r="C556" s="397"/>
      <c r="D556" s="159" t="s">
        <v>114</v>
      </c>
      <c r="E556" s="291" t="s">
        <v>1986</v>
      </c>
      <c r="F556" s="295"/>
      <c r="G556" s="295"/>
      <c r="H556" s="295"/>
      <c r="T556" s="308"/>
      <c r="U556" s="308"/>
    </row>
    <row r="557" spans="3:21" s="240" customFormat="1" ht="12.75" customHeight="1" x14ac:dyDescent="0.2">
      <c r="C557" s="57" t="s">
        <v>2789</v>
      </c>
      <c r="D557" s="56">
        <v>0</v>
      </c>
      <c r="E557" s="294" t="s">
        <v>2790</v>
      </c>
      <c r="F557" s="293">
        <v>600</v>
      </c>
      <c r="G557" s="293">
        <v>600</v>
      </c>
      <c r="H557" s="72">
        <v>850</v>
      </c>
      <c r="T557" s="308">
        <v>10620.75</v>
      </c>
      <c r="U557" s="308">
        <v>12957.315000000001</v>
      </c>
    </row>
    <row r="558" spans="3:21" x14ac:dyDescent="0.2">
      <c r="C558" s="57" t="s">
        <v>1909</v>
      </c>
      <c r="D558" s="56">
        <v>0</v>
      </c>
      <c r="E558" s="294" t="s">
        <v>1915</v>
      </c>
      <c r="F558" s="293">
        <v>900</v>
      </c>
      <c r="G558" s="293">
        <v>600</v>
      </c>
      <c r="H558" s="72">
        <v>850</v>
      </c>
      <c r="T558" s="308">
        <v>16291.358333333335</v>
      </c>
      <c r="U558" s="308">
        <v>19875.457166666667</v>
      </c>
    </row>
    <row r="559" spans="3:21" x14ac:dyDescent="0.2">
      <c r="C559" s="57" t="s">
        <v>1910</v>
      </c>
      <c r="D559" s="56">
        <v>0</v>
      </c>
      <c r="E559" s="294" t="s">
        <v>1916</v>
      </c>
      <c r="F559" s="293">
        <v>1000</v>
      </c>
      <c r="G559" s="293">
        <v>600</v>
      </c>
      <c r="H559" s="72">
        <v>850</v>
      </c>
      <c r="T559" s="308">
        <v>17168.383750000001</v>
      </c>
      <c r="U559" s="308">
        <v>20945.419999999998</v>
      </c>
    </row>
    <row r="560" spans="3:21" x14ac:dyDescent="0.2">
      <c r="C560" s="57" t="s">
        <v>1911</v>
      </c>
      <c r="D560" s="56">
        <v>0</v>
      </c>
      <c r="E560" s="294" t="s">
        <v>1917</v>
      </c>
      <c r="F560" s="293">
        <v>1200</v>
      </c>
      <c r="G560" s="293">
        <v>600</v>
      </c>
      <c r="H560" s="72">
        <v>850</v>
      </c>
      <c r="T560" s="308">
        <v>18647.440000000002</v>
      </c>
      <c r="U560" s="308">
        <v>22749.876800000002</v>
      </c>
    </row>
    <row r="561" spans="3:21" x14ac:dyDescent="0.2">
      <c r="C561" s="57" t="s">
        <v>1912</v>
      </c>
      <c r="D561" s="56">
        <v>0</v>
      </c>
      <c r="E561" s="294" t="s">
        <v>1918</v>
      </c>
      <c r="F561" s="293">
        <v>1000</v>
      </c>
      <c r="G561" s="293">
        <v>800</v>
      </c>
      <c r="H561" s="72">
        <v>850</v>
      </c>
      <c r="T561" s="308">
        <v>19005.901250000003</v>
      </c>
      <c r="U561" s="308">
        <v>23187.199525000004</v>
      </c>
    </row>
    <row r="562" spans="3:21" x14ac:dyDescent="0.2">
      <c r="C562" s="57" t="s">
        <v>1913</v>
      </c>
      <c r="D562" s="56">
        <v>0</v>
      </c>
      <c r="E562" s="294" t="s">
        <v>1919</v>
      </c>
      <c r="F562" s="293">
        <v>1200</v>
      </c>
      <c r="G562" s="293">
        <v>800</v>
      </c>
      <c r="H562" s="72">
        <v>850</v>
      </c>
      <c r="T562" s="308">
        <v>20729.858333333337</v>
      </c>
      <c r="U562" s="308">
        <v>25290.427166666672</v>
      </c>
    </row>
    <row r="563" spans="3:21" x14ac:dyDescent="0.2">
      <c r="C563" s="57" t="s">
        <v>1914</v>
      </c>
      <c r="D563" s="56">
        <v>0</v>
      </c>
      <c r="E563" s="294" t="s">
        <v>1920</v>
      </c>
      <c r="F563" s="293">
        <v>1500</v>
      </c>
      <c r="G563" s="293">
        <v>800</v>
      </c>
      <c r="H563" s="72">
        <v>850</v>
      </c>
      <c r="T563" s="308">
        <v>21995.47</v>
      </c>
      <c r="U563" s="308">
        <v>26834.473400000003</v>
      </c>
    </row>
    <row r="564" spans="3:21" ht="39.75" customHeight="1" x14ac:dyDescent="0.2">
      <c r="C564" s="400" t="s">
        <v>2163</v>
      </c>
      <c r="D564" s="401"/>
      <c r="E564" s="402"/>
      <c r="F564" s="265" t="s">
        <v>94</v>
      </c>
      <c r="G564" s="265" t="s">
        <v>112</v>
      </c>
      <c r="H564" s="265" t="s">
        <v>1678</v>
      </c>
      <c r="T564" s="308"/>
      <c r="U564" s="308"/>
    </row>
    <row r="565" spans="3:21" ht="105" customHeight="1" x14ac:dyDescent="0.3">
      <c r="C565" s="397" t="s">
        <v>2251</v>
      </c>
      <c r="D565" s="398"/>
      <c r="E565" s="399"/>
      <c r="F565" s="399"/>
      <c r="G565" s="399"/>
      <c r="H565" s="399"/>
      <c r="T565" s="308"/>
      <c r="U565" s="308"/>
    </row>
    <row r="566" spans="3:21" ht="93" customHeight="1" x14ac:dyDescent="0.2">
      <c r="C566" s="397"/>
      <c r="D566" s="159" t="s">
        <v>114</v>
      </c>
      <c r="E566" s="291" t="s">
        <v>1987</v>
      </c>
      <c r="F566" s="295"/>
      <c r="G566" s="295"/>
      <c r="H566" s="295"/>
      <c r="T566" s="308"/>
      <c r="U566" s="308"/>
    </row>
    <row r="567" spans="3:21" x14ac:dyDescent="0.2">
      <c r="C567" s="57" t="s">
        <v>1921</v>
      </c>
      <c r="D567" s="56">
        <v>1</v>
      </c>
      <c r="E567" s="294" t="s">
        <v>2164</v>
      </c>
      <c r="F567" s="293">
        <v>600</v>
      </c>
      <c r="G567" s="293">
        <v>600</v>
      </c>
      <c r="H567" s="72">
        <v>850</v>
      </c>
      <c r="T567" s="308">
        <v>11665.408333333333</v>
      </c>
      <c r="U567" s="308">
        <v>14231.798166666666</v>
      </c>
    </row>
    <row r="568" spans="3:21" x14ac:dyDescent="0.2">
      <c r="C568" s="57" t="s">
        <v>1922</v>
      </c>
      <c r="D568" s="56">
        <v>1</v>
      </c>
      <c r="E568" s="294" t="s">
        <v>2165</v>
      </c>
      <c r="F568" s="293">
        <v>800</v>
      </c>
      <c r="G568" s="293">
        <v>600</v>
      </c>
      <c r="H568" s="72">
        <v>850</v>
      </c>
      <c r="T568" s="308">
        <v>12843.45125</v>
      </c>
      <c r="U568" s="308">
        <v>15669.010525</v>
      </c>
    </row>
    <row r="569" spans="3:21" x14ac:dyDescent="0.2">
      <c r="C569" s="57" t="s">
        <v>1923</v>
      </c>
      <c r="D569" s="56">
        <v>1</v>
      </c>
      <c r="E569" s="294" t="s">
        <v>2166</v>
      </c>
      <c r="F569" s="293">
        <v>900</v>
      </c>
      <c r="G569" s="293">
        <v>600</v>
      </c>
      <c r="H569" s="72">
        <v>850</v>
      </c>
      <c r="T569" s="308">
        <v>13719.1075</v>
      </c>
      <c r="U569" s="308">
        <v>16737.311150000001</v>
      </c>
    </row>
    <row r="570" spans="3:21" x14ac:dyDescent="0.2">
      <c r="C570" s="57" t="s">
        <v>1924</v>
      </c>
      <c r="D570" s="56">
        <v>1</v>
      </c>
      <c r="E570" s="294" t="s">
        <v>2167</v>
      </c>
      <c r="F570" s="293">
        <v>1000</v>
      </c>
      <c r="G570" s="293">
        <v>600</v>
      </c>
      <c r="H570" s="72">
        <v>850</v>
      </c>
      <c r="T570" s="308">
        <v>14553.741666666669</v>
      </c>
      <c r="U570" s="308">
        <v>17755.564833333334</v>
      </c>
    </row>
    <row r="571" spans="3:21" x14ac:dyDescent="0.2">
      <c r="C571" s="57" t="s">
        <v>1925</v>
      </c>
      <c r="D571" s="56">
        <v>1</v>
      </c>
      <c r="E571" s="294" t="s">
        <v>2168</v>
      </c>
      <c r="F571" s="293">
        <v>1200</v>
      </c>
      <c r="G571" s="293">
        <v>600</v>
      </c>
      <c r="H571" s="72">
        <v>850</v>
      </c>
      <c r="T571" s="308">
        <v>16291.366666666667</v>
      </c>
      <c r="U571" s="308">
        <v>19875.467333333334</v>
      </c>
    </row>
    <row r="572" spans="3:21" x14ac:dyDescent="0.2">
      <c r="C572" s="57" t="s">
        <v>1926</v>
      </c>
      <c r="D572" s="56">
        <v>1</v>
      </c>
      <c r="E572" s="294" t="s">
        <v>2169</v>
      </c>
      <c r="F572" s="293">
        <v>1500</v>
      </c>
      <c r="G572" s="293">
        <v>600</v>
      </c>
      <c r="H572" s="72">
        <v>850</v>
      </c>
      <c r="T572" s="308">
        <v>18834.891250000001</v>
      </c>
      <c r="U572" s="308">
        <v>22978.567325</v>
      </c>
    </row>
    <row r="573" spans="3:21" ht="42" customHeight="1" x14ac:dyDescent="0.2">
      <c r="C573" s="400" t="s">
        <v>1927</v>
      </c>
      <c r="D573" s="401"/>
      <c r="E573" s="402"/>
      <c r="F573" s="265" t="s">
        <v>94</v>
      </c>
      <c r="G573" s="265" t="s">
        <v>112</v>
      </c>
      <c r="H573" s="265" t="s">
        <v>1678</v>
      </c>
      <c r="T573" s="308"/>
      <c r="U573" s="308"/>
    </row>
    <row r="574" spans="3:21" ht="105" customHeight="1" x14ac:dyDescent="0.3">
      <c r="C574" s="397" t="s">
        <v>2252</v>
      </c>
      <c r="D574" s="398"/>
      <c r="E574" s="399"/>
      <c r="F574" s="399"/>
      <c r="G574" s="399"/>
      <c r="H574" s="399"/>
      <c r="T574" s="308"/>
      <c r="U574" s="308"/>
    </row>
    <row r="575" spans="3:21" ht="132" customHeight="1" x14ac:dyDescent="0.2">
      <c r="C575" s="397"/>
      <c r="D575" s="159" t="s">
        <v>114</v>
      </c>
      <c r="E575" s="291" t="s">
        <v>1988</v>
      </c>
      <c r="F575" s="295"/>
      <c r="G575" s="295"/>
      <c r="H575" s="295"/>
      <c r="T575" s="308"/>
      <c r="U575" s="308"/>
    </row>
    <row r="576" spans="3:21" x14ac:dyDescent="0.2">
      <c r="C576" s="57" t="s">
        <v>1934</v>
      </c>
      <c r="D576" s="56">
        <v>1</v>
      </c>
      <c r="E576" s="294" t="s">
        <v>1928</v>
      </c>
      <c r="F576" s="293">
        <v>600</v>
      </c>
      <c r="G576" s="293">
        <v>600</v>
      </c>
      <c r="H576" s="72">
        <v>850</v>
      </c>
      <c r="T576" s="308">
        <v>21520.68</v>
      </c>
      <c r="U576" s="308">
        <v>26255.23</v>
      </c>
    </row>
    <row r="577" spans="3:21" x14ac:dyDescent="0.2">
      <c r="C577" s="57" t="s">
        <v>1935</v>
      </c>
      <c r="D577" s="56">
        <v>1</v>
      </c>
      <c r="E577" s="294" t="s">
        <v>1929</v>
      </c>
      <c r="F577" s="293">
        <v>800</v>
      </c>
      <c r="G577" s="293">
        <v>600</v>
      </c>
      <c r="H577" s="72">
        <v>850</v>
      </c>
      <c r="T577" s="308">
        <v>24725.058333333334</v>
      </c>
      <c r="U577" s="308">
        <v>30164.571166666668</v>
      </c>
    </row>
    <row r="578" spans="3:21" x14ac:dyDescent="0.2">
      <c r="C578" s="57" t="s">
        <v>1936</v>
      </c>
      <c r="D578" s="56">
        <v>1</v>
      </c>
      <c r="E578" s="294" t="s">
        <v>1930</v>
      </c>
      <c r="F578" s="293">
        <v>900</v>
      </c>
      <c r="G578" s="293">
        <v>600</v>
      </c>
      <c r="H578" s="72">
        <v>850</v>
      </c>
      <c r="T578" s="308">
        <v>26433.983333333334</v>
      </c>
      <c r="U578" s="308">
        <v>32249.459666666666</v>
      </c>
    </row>
    <row r="579" spans="3:21" x14ac:dyDescent="0.2">
      <c r="C579" s="57" t="s">
        <v>1937</v>
      </c>
      <c r="D579" s="56">
        <v>1</v>
      </c>
      <c r="E579" s="294" t="s">
        <v>1931</v>
      </c>
      <c r="F579" s="293">
        <v>1000</v>
      </c>
      <c r="G579" s="293">
        <v>600</v>
      </c>
      <c r="H579" s="72">
        <v>850</v>
      </c>
      <c r="T579" s="308">
        <v>28142.858333333334</v>
      </c>
      <c r="U579" s="308">
        <v>34334.287166666669</v>
      </c>
    </row>
    <row r="580" spans="3:21" x14ac:dyDescent="0.2">
      <c r="C580" s="57" t="s">
        <v>1938</v>
      </c>
      <c r="D580" s="56">
        <v>1</v>
      </c>
      <c r="E580" s="294" t="s">
        <v>1932</v>
      </c>
      <c r="F580" s="293">
        <v>1200</v>
      </c>
      <c r="G580" s="293">
        <v>600</v>
      </c>
      <c r="H580" s="72">
        <v>850</v>
      </c>
      <c r="T580" s="308">
        <v>31505.950000000008</v>
      </c>
      <c r="U580" s="308">
        <v>38437.259000000005</v>
      </c>
    </row>
    <row r="581" spans="3:21" x14ac:dyDescent="0.2">
      <c r="C581" s="57" t="s">
        <v>1939</v>
      </c>
      <c r="D581" s="56">
        <v>1</v>
      </c>
      <c r="E581" s="294" t="s">
        <v>1933</v>
      </c>
      <c r="F581" s="293">
        <v>1500</v>
      </c>
      <c r="G581" s="293">
        <v>600</v>
      </c>
      <c r="H581" s="72">
        <v>850</v>
      </c>
      <c r="T581" s="308">
        <v>36562.866666666669</v>
      </c>
      <c r="U581" s="308">
        <v>44606.697333333337</v>
      </c>
    </row>
    <row r="582" spans="3:21" ht="38.25" customHeight="1" x14ac:dyDescent="0.2">
      <c r="C582" s="400" t="s">
        <v>2171</v>
      </c>
      <c r="D582" s="401"/>
      <c r="E582" s="402"/>
      <c r="F582" s="265" t="s">
        <v>94</v>
      </c>
      <c r="G582" s="265" t="s">
        <v>112</v>
      </c>
      <c r="H582" s="265" t="s">
        <v>1678</v>
      </c>
      <c r="T582" s="308"/>
      <c r="U582" s="308"/>
    </row>
    <row r="583" spans="3:21" ht="105" customHeight="1" x14ac:dyDescent="0.3">
      <c r="C583" s="397" t="s">
        <v>2249</v>
      </c>
      <c r="D583" s="398"/>
      <c r="E583" s="399"/>
      <c r="F583" s="399"/>
      <c r="G583" s="399"/>
      <c r="H583" s="399"/>
      <c r="T583" s="308"/>
      <c r="U583" s="308"/>
    </row>
    <row r="584" spans="3:21" ht="103.5" customHeight="1" x14ac:dyDescent="0.2">
      <c r="C584" s="397"/>
      <c r="D584" s="405" t="s">
        <v>1989</v>
      </c>
      <c r="E584" s="406"/>
      <c r="F584" s="295"/>
      <c r="G584" s="295"/>
      <c r="H584" s="295"/>
      <c r="T584" s="308"/>
      <c r="U584" s="308"/>
    </row>
    <row r="585" spans="3:21" x14ac:dyDescent="0.2">
      <c r="C585" s="57" t="s">
        <v>1663</v>
      </c>
      <c r="D585" s="403" t="s">
        <v>2173</v>
      </c>
      <c r="E585" s="404"/>
      <c r="F585" s="293">
        <v>1000</v>
      </c>
      <c r="G585" s="293">
        <v>600</v>
      </c>
      <c r="H585" s="72">
        <v>900</v>
      </c>
      <c r="T585" s="308">
        <v>32666.182500000003</v>
      </c>
      <c r="U585" s="308">
        <v>39852.74265</v>
      </c>
    </row>
    <row r="586" spans="3:21" x14ac:dyDescent="0.2">
      <c r="C586" s="57" t="s">
        <v>1666</v>
      </c>
      <c r="D586" s="403" t="s">
        <v>2174</v>
      </c>
      <c r="E586" s="404"/>
      <c r="F586" s="293">
        <v>1200</v>
      </c>
      <c r="G586" s="293">
        <v>600</v>
      </c>
      <c r="H586" s="72">
        <v>900</v>
      </c>
      <c r="T586" s="308">
        <v>36468.451250000006</v>
      </c>
      <c r="U586" s="308">
        <v>44491.510525000005</v>
      </c>
    </row>
    <row r="587" spans="3:21" x14ac:dyDescent="0.2">
      <c r="C587" s="57" t="s">
        <v>1667</v>
      </c>
      <c r="D587" s="403" t="s">
        <v>2175</v>
      </c>
      <c r="E587" s="404"/>
      <c r="F587" s="293">
        <v>1400</v>
      </c>
      <c r="G587" s="293">
        <v>600</v>
      </c>
      <c r="H587" s="72">
        <v>900</v>
      </c>
      <c r="T587" s="308">
        <v>38656.231250000012</v>
      </c>
      <c r="U587" s="308">
        <v>47160.602125000012</v>
      </c>
    </row>
    <row r="588" spans="3:21" x14ac:dyDescent="0.2">
      <c r="C588" s="57" t="s">
        <v>1668</v>
      </c>
      <c r="D588" s="403" t="s">
        <v>2176</v>
      </c>
      <c r="E588" s="404"/>
      <c r="F588" s="293">
        <v>1600</v>
      </c>
      <c r="G588" s="293">
        <v>600</v>
      </c>
      <c r="H588" s="72">
        <v>900</v>
      </c>
      <c r="T588" s="308">
        <v>40755.091666666667</v>
      </c>
      <c r="U588" s="308">
        <v>49721.211833333335</v>
      </c>
    </row>
    <row r="589" spans="3:21" x14ac:dyDescent="0.2">
      <c r="C589" s="57" t="s">
        <v>1669</v>
      </c>
      <c r="D589" s="403" t="s">
        <v>2177</v>
      </c>
      <c r="E589" s="404"/>
      <c r="F589" s="293">
        <v>1800</v>
      </c>
      <c r="G589" s="293">
        <v>600</v>
      </c>
      <c r="H589" s="72">
        <v>900</v>
      </c>
      <c r="T589" s="308">
        <v>42877.2</v>
      </c>
      <c r="U589" s="308">
        <v>52310.18</v>
      </c>
    </row>
    <row r="590" spans="3:21" x14ac:dyDescent="0.2">
      <c r="C590" s="57" t="s">
        <v>1664</v>
      </c>
      <c r="D590" s="403" t="s">
        <v>2178</v>
      </c>
      <c r="E590" s="404"/>
      <c r="F590" s="293">
        <v>1000</v>
      </c>
      <c r="G590" s="293">
        <v>700</v>
      </c>
      <c r="H590" s="72">
        <v>900</v>
      </c>
      <c r="T590" s="308">
        <v>36248.170000000006</v>
      </c>
      <c r="U590" s="308">
        <v>44222.767400000004</v>
      </c>
    </row>
    <row r="591" spans="3:21" x14ac:dyDescent="0.2">
      <c r="C591" s="57" t="s">
        <v>1670</v>
      </c>
      <c r="D591" s="403" t="s">
        <v>2179</v>
      </c>
      <c r="E591" s="404"/>
      <c r="F591" s="293">
        <v>1200</v>
      </c>
      <c r="G591" s="293">
        <v>700</v>
      </c>
      <c r="H591" s="72">
        <v>900</v>
      </c>
      <c r="T591" s="308">
        <v>40467.770000000004</v>
      </c>
      <c r="U591" s="308">
        <v>49370.679400000001</v>
      </c>
    </row>
    <row r="592" spans="3:21" x14ac:dyDescent="0.2">
      <c r="C592" s="57" t="s">
        <v>1671</v>
      </c>
      <c r="D592" s="403" t="s">
        <v>2180</v>
      </c>
      <c r="E592" s="404"/>
      <c r="F592" s="293">
        <v>1400</v>
      </c>
      <c r="G592" s="293">
        <v>700</v>
      </c>
      <c r="H592" s="72">
        <v>900</v>
      </c>
      <c r="T592" s="308">
        <v>42922.333333333336</v>
      </c>
      <c r="U592" s="308">
        <v>52365.24</v>
      </c>
    </row>
    <row r="593" spans="3:21" x14ac:dyDescent="0.2">
      <c r="C593" s="57" t="s">
        <v>1672</v>
      </c>
      <c r="D593" s="403" t="s">
        <v>2181</v>
      </c>
      <c r="E593" s="404"/>
      <c r="F593" s="293">
        <v>1600</v>
      </c>
      <c r="G593" s="293">
        <v>700</v>
      </c>
      <c r="H593" s="72">
        <v>900</v>
      </c>
      <c r="T593" s="308">
        <v>45264.708333333336</v>
      </c>
      <c r="U593" s="308">
        <v>55222.95</v>
      </c>
    </row>
    <row r="594" spans="3:21" x14ac:dyDescent="0.2">
      <c r="C594" s="57" t="s">
        <v>1673</v>
      </c>
      <c r="D594" s="403" t="s">
        <v>2182</v>
      </c>
      <c r="E594" s="404"/>
      <c r="F594" s="293">
        <v>1800</v>
      </c>
      <c r="G594" s="293">
        <v>700</v>
      </c>
      <c r="H594" s="72">
        <v>900</v>
      </c>
      <c r="T594" s="308">
        <v>47630.366666666669</v>
      </c>
      <c r="U594" s="308">
        <v>58109.047333333336</v>
      </c>
    </row>
    <row r="595" spans="3:21" x14ac:dyDescent="0.2">
      <c r="C595" s="57" t="s">
        <v>1665</v>
      </c>
      <c r="D595" s="403" t="s">
        <v>2183</v>
      </c>
      <c r="E595" s="404"/>
      <c r="F595" s="293">
        <v>1000</v>
      </c>
      <c r="G595" s="293">
        <v>800</v>
      </c>
      <c r="H595" s="72">
        <v>900</v>
      </c>
      <c r="T595" s="308">
        <v>38015.908333333333</v>
      </c>
      <c r="U595" s="308">
        <v>46379.408166666668</v>
      </c>
    </row>
    <row r="596" spans="3:21" x14ac:dyDescent="0.2">
      <c r="C596" s="57" t="s">
        <v>1674</v>
      </c>
      <c r="D596" s="403" t="s">
        <v>2184</v>
      </c>
      <c r="E596" s="404"/>
      <c r="F596" s="293">
        <v>1200</v>
      </c>
      <c r="G596" s="293">
        <v>800</v>
      </c>
      <c r="H596" s="72">
        <v>900</v>
      </c>
      <c r="T596" s="308">
        <v>42214.97</v>
      </c>
      <c r="U596" s="308">
        <v>51502.263400000003</v>
      </c>
    </row>
    <row r="597" spans="3:21" x14ac:dyDescent="0.2">
      <c r="C597" s="57" t="s">
        <v>1675</v>
      </c>
      <c r="D597" s="403" t="s">
        <v>2185</v>
      </c>
      <c r="E597" s="404"/>
      <c r="F597" s="293">
        <v>1400</v>
      </c>
      <c r="G597" s="293">
        <v>800</v>
      </c>
      <c r="H597" s="72">
        <v>900</v>
      </c>
      <c r="T597" s="308">
        <v>44867.941666666666</v>
      </c>
      <c r="U597" s="308">
        <v>54738.888833333331</v>
      </c>
    </row>
    <row r="598" spans="3:21" x14ac:dyDescent="0.2">
      <c r="C598" s="57" t="s">
        <v>1676</v>
      </c>
      <c r="D598" s="403" t="s">
        <v>2186</v>
      </c>
      <c r="E598" s="404"/>
      <c r="F598" s="293">
        <v>1600</v>
      </c>
      <c r="G598" s="293">
        <v>800</v>
      </c>
      <c r="H598" s="72">
        <v>900</v>
      </c>
      <c r="T598" s="308">
        <v>47408.733333333337</v>
      </c>
      <c r="U598" s="308">
        <v>57838.654666666669</v>
      </c>
    </row>
    <row r="599" spans="3:21" x14ac:dyDescent="0.2">
      <c r="C599" s="57" t="s">
        <v>1677</v>
      </c>
      <c r="D599" s="403" t="s">
        <v>2187</v>
      </c>
      <c r="E599" s="404"/>
      <c r="F599" s="293">
        <v>1800</v>
      </c>
      <c r="G599" s="293">
        <v>800</v>
      </c>
      <c r="H599" s="72">
        <v>900</v>
      </c>
      <c r="T599" s="308">
        <v>49889.297500000001</v>
      </c>
      <c r="U599" s="308">
        <v>60864.95</v>
      </c>
    </row>
    <row r="600" spans="3:21" x14ac:dyDescent="0.2">
      <c r="C600" s="57"/>
      <c r="D600" s="56"/>
      <c r="E600" s="294"/>
      <c r="F600" s="293"/>
      <c r="G600" s="293"/>
      <c r="H600" s="72"/>
      <c r="T600" s="308"/>
      <c r="U600" s="308"/>
    </row>
    <row r="601" spans="3:21" ht="63.75" customHeight="1" x14ac:dyDescent="0.2">
      <c r="C601" s="400" t="s">
        <v>2172</v>
      </c>
      <c r="D601" s="401"/>
      <c r="E601" s="402"/>
      <c r="F601" s="265" t="s">
        <v>94</v>
      </c>
      <c r="G601" s="265" t="s">
        <v>112</v>
      </c>
      <c r="H601" s="265" t="s">
        <v>1680</v>
      </c>
      <c r="T601" s="308"/>
      <c r="U601" s="308"/>
    </row>
    <row r="602" spans="3:21" ht="121.5" customHeight="1" x14ac:dyDescent="0.3">
      <c r="C602" s="397" t="s">
        <v>2250</v>
      </c>
      <c r="D602" s="398"/>
      <c r="E602" s="399"/>
      <c r="F602" s="399"/>
      <c r="G602" s="399"/>
      <c r="H602" s="399"/>
      <c r="T602" s="308"/>
      <c r="U602" s="308"/>
    </row>
    <row r="603" spans="3:21" ht="204.75" customHeight="1" x14ac:dyDescent="0.2">
      <c r="C603" s="397"/>
      <c r="D603" s="405" t="s">
        <v>1990</v>
      </c>
      <c r="E603" s="406"/>
      <c r="F603" s="295"/>
      <c r="G603" s="295"/>
      <c r="H603" s="295"/>
      <c r="T603" s="308"/>
      <c r="U603" s="308"/>
    </row>
    <row r="604" spans="3:21" x14ac:dyDescent="0.2">
      <c r="C604" s="57" t="s">
        <v>1679</v>
      </c>
      <c r="D604" s="403" t="s">
        <v>2188</v>
      </c>
      <c r="E604" s="404"/>
      <c r="F604" s="293">
        <v>1300</v>
      </c>
      <c r="G604" s="293">
        <v>600</v>
      </c>
      <c r="H604" s="72">
        <v>850</v>
      </c>
      <c r="T604" s="308">
        <v>100718.55</v>
      </c>
      <c r="U604" s="308">
        <v>122876.63</v>
      </c>
    </row>
    <row r="605" spans="3:21" x14ac:dyDescent="0.2">
      <c r="C605" s="72"/>
      <c r="D605" s="72"/>
      <c r="E605" s="72"/>
      <c r="F605" s="72"/>
      <c r="G605" s="72"/>
      <c r="H605" s="72"/>
      <c r="T605" s="308"/>
      <c r="U605" s="308"/>
    </row>
    <row r="606" spans="3:21" ht="38.25" customHeight="1" x14ac:dyDescent="0.2">
      <c r="C606" s="400" t="s">
        <v>1837</v>
      </c>
      <c r="D606" s="401"/>
      <c r="E606" s="402"/>
      <c r="F606" s="265" t="s">
        <v>94</v>
      </c>
      <c r="G606" s="265" t="s">
        <v>112</v>
      </c>
      <c r="H606" s="265" t="s">
        <v>1678</v>
      </c>
      <c r="T606" s="308"/>
      <c r="U606" s="308"/>
    </row>
    <row r="607" spans="3:21" ht="78.75" customHeight="1" x14ac:dyDescent="0.3">
      <c r="C607" s="397" t="s">
        <v>1344</v>
      </c>
      <c r="D607" s="398"/>
      <c r="E607" s="399"/>
      <c r="F607" s="399"/>
      <c r="G607" s="399"/>
      <c r="H607" s="399"/>
      <c r="T607" s="308"/>
      <c r="U607" s="308"/>
    </row>
    <row r="608" spans="3:21" ht="69" customHeight="1" x14ac:dyDescent="0.2">
      <c r="C608" s="397"/>
      <c r="D608" s="159" t="s">
        <v>114</v>
      </c>
      <c r="E608" s="291" t="s">
        <v>2138</v>
      </c>
      <c r="F608" s="295"/>
      <c r="G608" s="295"/>
      <c r="H608" s="295"/>
      <c r="T608" s="308"/>
      <c r="U608" s="308"/>
    </row>
    <row r="609" spans="3:21" x14ac:dyDescent="0.2">
      <c r="C609" s="57" t="s">
        <v>1038</v>
      </c>
      <c r="D609" s="105"/>
      <c r="E609" s="195" t="s">
        <v>136</v>
      </c>
      <c r="F609" s="174">
        <v>1200</v>
      </c>
      <c r="G609" s="174">
        <v>600</v>
      </c>
      <c r="H609" s="174">
        <v>1265</v>
      </c>
      <c r="T609" s="308">
        <v>43736.42</v>
      </c>
      <c r="U609" s="308">
        <v>53358.43</v>
      </c>
    </row>
    <row r="610" spans="3:21" s="240" customFormat="1" x14ac:dyDescent="0.2">
      <c r="C610" s="57" t="s">
        <v>2981</v>
      </c>
      <c r="D610" s="105"/>
      <c r="E610" s="195" t="s">
        <v>2982</v>
      </c>
      <c r="F610" s="174">
        <v>1500</v>
      </c>
      <c r="G610" s="174">
        <v>600</v>
      </c>
      <c r="H610" s="174">
        <v>1265</v>
      </c>
      <c r="T610" s="308">
        <v>49876.92</v>
      </c>
      <c r="U610" s="308">
        <v>60849.84</v>
      </c>
    </row>
    <row r="611" spans="3:21" ht="12.75" customHeight="1" x14ac:dyDescent="0.2">
      <c r="C611" s="57" t="s">
        <v>1151</v>
      </c>
      <c r="D611" s="173">
        <v>0</v>
      </c>
      <c r="E611" s="195" t="s">
        <v>1588</v>
      </c>
      <c r="F611" s="174">
        <v>1200</v>
      </c>
      <c r="G611" s="174">
        <v>600</v>
      </c>
      <c r="H611" s="174">
        <v>865</v>
      </c>
      <c r="T611" s="308">
        <v>37044.000000000007</v>
      </c>
      <c r="U611" s="308">
        <v>45193.680000000008</v>
      </c>
    </row>
    <row r="612" spans="3:21" x14ac:dyDescent="0.2">
      <c r="C612" s="57" t="s">
        <v>810</v>
      </c>
      <c r="D612" s="173">
        <v>1</v>
      </c>
      <c r="E612" s="195" t="s">
        <v>137</v>
      </c>
      <c r="F612" s="174">
        <v>1200</v>
      </c>
      <c r="G612" s="174">
        <v>600</v>
      </c>
      <c r="H612" s="174">
        <v>865</v>
      </c>
      <c r="T612" s="308">
        <v>37395.199999999997</v>
      </c>
      <c r="U612" s="308">
        <v>45622.143999999993</v>
      </c>
    </row>
    <row r="613" spans="3:21" s="68" customFormat="1" x14ac:dyDescent="0.2">
      <c r="C613" s="57" t="s">
        <v>2361</v>
      </c>
      <c r="D613" s="173">
        <v>0</v>
      </c>
      <c r="E613" s="195" t="s">
        <v>2362</v>
      </c>
      <c r="F613" s="174">
        <v>1400</v>
      </c>
      <c r="G613" s="174">
        <v>600</v>
      </c>
      <c r="H613" s="174">
        <v>865</v>
      </c>
      <c r="T613" s="308">
        <v>37548.583333333336</v>
      </c>
      <c r="U613" s="308">
        <v>45809.271666666667</v>
      </c>
    </row>
    <row r="614" spans="3:21" s="130" customFormat="1" x14ac:dyDescent="0.2">
      <c r="C614" s="57" t="s">
        <v>2010</v>
      </c>
      <c r="D614" s="173">
        <v>1</v>
      </c>
      <c r="E614" s="195" t="s">
        <v>2009</v>
      </c>
      <c r="F614" s="174">
        <v>1400</v>
      </c>
      <c r="G614" s="174">
        <v>600</v>
      </c>
      <c r="H614" s="174">
        <v>865</v>
      </c>
      <c r="T614" s="308">
        <v>38528.991666666669</v>
      </c>
      <c r="U614" s="308">
        <v>47005.369833333338</v>
      </c>
    </row>
    <row r="615" spans="3:21" x14ac:dyDescent="0.2">
      <c r="C615" s="57" t="s">
        <v>811</v>
      </c>
      <c r="D615" s="173">
        <v>1</v>
      </c>
      <c r="E615" s="195" t="s">
        <v>138</v>
      </c>
      <c r="F615" s="174">
        <v>1500</v>
      </c>
      <c r="G615" s="174">
        <v>600</v>
      </c>
      <c r="H615" s="174">
        <v>865</v>
      </c>
      <c r="T615" s="308">
        <v>44498.991666666669</v>
      </c>
      <c r="U615" s="308">
        <v>54288.769833333332</v>
      </c>
    </row>
    <row r="616" spans="3:21" x14ac:dyDescent="0.2">
      <c r="C616" s="57" t="s">
        <v>1719</v>
      </c>
      <c r="D616" s="173">
        <v>0</v>
      </c>
      <c r="E616" s="195" t="s">
        <v>1751</v>
      </c>
      <c r="F616" s="174">
        <v>1500</v>
      </c>
      <c r="G616" s="174">
        <v>600</v>
      </c>
      <c r="H616" s="174">
        <v>865</v>
      </c>
      <c r="T616" s="308">
        <v>42747.4</v>
      </c>
      <c r="U616" s="308">
        <v>52151.828000000001</v>
      </c>
    </row>
    <row r="617" spans="3:21" s="240" customFormat="1" x14ac:dyDescent="0.2">
      <c r="C617" s="57" t="s">
        <v>3005</v>
      </c>
      <c r="D617" s="173">
        <v>0</v>
      </c>
      <c r="E617" s="195" t="s">
        <v>3004</v>
      </c>
      <c r="F617" s="174">
        <v>1500</v>
      </c>
      <c r="G617" s="174">
        <v>700</v>
      </c>
      <c r="H617" s="174">
        <v>865</v>
      </c>
      <c r="T617" s="308">
        <v>43508</v>
      </c>
      <c r="U617" s="308">
        <v>53079.76</v>
      </c>
    </row>
    <row r="618" spans="3:21" x14ac:dyDescent="0.2">
      <c r="C618" s="57" t="s">
        <v>1740</v>
      </c>
      <c r="D618" s="173">
        <v>1</v>
      </c>
      <c r="E618" s="195" t="s">
        <v>1741</v>
      </c>
      <c r="F618" s="174">
        <v>800</v>
      </c>
      <c r="G618" s="174">
        <v>600</v>
      </c>
      <c r="H618" s="174">
        <v>865</v>
      </c>
      <c r="T618" s="308">
        <v>31472.516666666666</v>
      </c>
      <c r="U618" s="308">
        <v>38396.470333333331</v>
      </c>
    </row>
    <row r="619" spans="3:21" x14ac:dyDescent="0.2">
      <c r="C619" s="57" t="s">
        <v>1742</v>
      </c>
      <c r="D619" s="173">
        <v>0</v>
      </c>
      <c r="E619" s="195" t="s">
        <v>1752</v>
      </c>
      <c r="F619" s="174">
        <v>800</v>
      </c>
      <c r="G619" s="174">
        <v>600</v>
      </c>
      <c r="H619" s="174">
        <v>865</v>
      </c>
      <c r="T619" s="308">
        <v>30553.716666666667</v>
      </c>
      <c r="U619" s="308">
        <v>37275.54</v>
      </c>
    </row>
    <row r="620" spans="3:21" x14ac:dyDescent="0.2">
      <c r="C620" s="57" t="s">
        <v>812</v>
      </c>
      <c r="D620" s="173">
        <v>1</v>
      </c>
      <c r="E620" s="195" t="s">
        <v>139</v>
      </c>
      <c r="F620" s="174">
        <v>900</v>
      </c>
      <c r="G620" s="174">
        <v>600</v>
      </c>
      <c r="H620" s="174">
        <v>865</v>
      </c>
      <c r="T620" s="308">
        <v>32950.316666666666</v>
      </c>
      <c r="U620" s="308">
        <v>40199.386333333328</v>
      </c>
    </row>
    <row r="621" spans="3:21" x14ac:dyDescent="0.2">
      <c r="C621" s="57" t="s">
        <v>1505</v>
      </c>
      <c r="D621" s="173">
        <v>0</v>
      </c>
      <c r="E621" s="195" t="s">
        <v>1587</v>
      </c>
      <c r="F621" s="174">
        <v>900</v>
      </c>
      <c r="G621" s="174">
        <v>600</v>
      </c>
      <c r="H621" s="174">
        <v>865</v>
      </c>
      <c r="T621" s="308">
        <v>32110.366666666669</v>
      </c>
      <c r="U621" s="308">
        <v>39174.647333333334</v>
      </c>
    </row>
    <row r="622" spans="3:21" x14ac:dyDescent="0.2">
      <c r="C622" s="57" t="s">
        <v>1554</v>
      </c>
      <c r="D622" s="173">
        <v>1</v>
      </c>
      <c r="E622" s="195" t="s">
        <v>1553</v>
      </c>
      <c r="F622" s="174">
        <v>1000</v>
      </c>
      <c r="G622" s="174">
        <v>600</v>
      </c>
      <c r="H622" s="174">
        <v>865</v>
      </c>
      <c r="T622" s="308">
        <v>34429.550000000003</v>
      </c>
      <c r="U622" s="308">
        <v>42004.050999999999</v>
      </c>
    </row>
    <row r="623" spans="3:21" x14ac:dyDescent="0.2">
      <c r="C623" s="57" t="s">
        <v>1552</v>
      </c>
      <c r="D623" s="173">
        <v>0</v>
      </c>
      <c r="E623" s="195" t="s">
        <v>1589</v>
      </c>
      <c r="F623" s="174">
        <v>1000</v>
      </c>
      <c r="G623" s="174">
        <v>600</v>
      </c>
      <c r="H623" s="174">
        <v>865</v>
      </c>
      <c r="T623" s="308">
        <v>33737.241999999998</v>
      </c>
      <c r="U623" s="308">
        <v>41159.43</v>
      </c>
    </row>
    <row r="624" spans="3:21" s="240" customFormat="1" x14ac:dyDescent="0.2">
      <c r="C624" s="57" t="s">
        <v>2979</v>
      </c>
      <c r="D624" s="173">
        <v>0</v>
      </c>
      <c r="E624" s="195" t="s">
        <v>2980</v>
      </c>
      <c r="F624" s="174">
        <v>1400</v>
      </c>
      <c r="G624" s="174">
        <v>600</v>
      </c>
      <c r="H624" s="174">
        <v>865</v>
      </c>
      <c r="T624" s="308">
        <v>47204.480000000003</v>
      </c>
      <c r="U624" s="308">
        <v>57589.47</v>
      </c>
    </row>
    <row r="625" spans="3:21" x14ac:dyDescent="0.2">
      <c r="C625" s="57" t="s">
        <v>813</v>
      </c>
      <c r="D625" s="173">
        <v>1</v>
      </c>
      <c r="E625" s="195" t="s">
        <v>842</v>
      </c>
      <c r="F625" s="174">
        <v>1400</v>
      </c>
      <c r="G625" s="174">
        <v>600</v>
      </c>
      <c r="H625" s="174">
        <v>865</v>
      </c>
      <c r="T625" s="308">
        <v>47698.258333333339</v>
      </c>
      <c r="U625" s="308">
        <v>58191.875166666672</v>
      </c>
    </row>
    <row r="626" spans="3:21" x14ac:dyDescent="0.2">
      <c r="C626" s="57" t="s">
        <v>1960</v>
      </c>
      <c r="D626" s="173">
        <v>1</v>
      </c>
      <c r="E626" s="195" t="s">
        <v>1961</v>
      </c>
      <c r="F626" s="174">
        <v>1000</v>
      </c>
      <c r="G626" s="174">
        <v>600</v>
      </c>
      <c r="H626" s="174">
        <v>865</v>
      </c>
      <c r="T626" s="308">
        <v>32996.166666666672</v>
      </c>
      <c r="U626" s="308">
        <v>40255.323333333341</v>
      </c>
    </row>
    <row r="627" spans="3:21" x14ac:dyDescent="0.2">
      <c r="C627" s="57" t="s">
        <v>1962</v>
      </c>
      <c r="D627" s="173">
        <v>1</v>
      </c>
      <c r="E627" s="195" t="s">
        <v>2008</v>
      </c>
      <c r="F627" s="174">
        <v>1000</v>
      </c>
      <c r="G627" s="174">
        <v>600</v>
      </c>
      <c r="H627" s="174">
        <v>865</v>
      </c>
      <c r="T627" s="308">
        <v>32996.158333333333</v>
      </c>
      <c r="U627" s="308">
        <v>40255.313166666667</v>
      </c>
    </row>
    <row r="628" spans="3:21" x14ac:dyDescent="0.2">
      <c r="C628" s="57" t="s">
        <v>814</v>
      </c>
      <c r="D628" s="296">
        <v>1</v>
      </c>
      <c r="E628" s="195" t="s">
        <v>844</v>
      </c>
      <c r="F628" s="174">
        <v>1200</v>
      </c>
      <c r="G628" s="174">
        <v>600</v>
      </c>
      <c r="H628" s="174">
        <v>865</v>
      </c>
      <c r="T628" s="308">
        <v>42197.008333333339</v>
      </c>
      <c r="U628" s="308">
        <v>51480.350166666671</v>
      </c>
    </row>
    <row r="629" spans="3:21" x14ac:dyDescent="0.2">
      <c r="C629" s="57" t="s">
        <v>815</v>
      </c>
      <c r="D629" s="296">
        <v>1</v>
      </c>
      <c r="E629" s="195" t="s">
        <v>845</v>
      </c>
      <c r="F629" s="174">
        <v>1200</v>
      </c>
      <c r="G629" s="174">
        <v>600</v>
      </c>
      <c r="H629" s="174">
        <v>865</v>
      </c>
      <c r="T629" s="308">
        <v>42197.008333333339</v>
      </c>
      <c r="U629" s="308">
        <v>51480.350166666671</v>
      </c>
    </row>
    <row r="630" spans="3:21" s="68" customFormat="1" x14ac:dyDescent="0.2">
      <c r="C630" s="57" t="s">
        <v>2372</v>
      </c>
      <c r="D630" s="194">
        <v>1</v>
      </c>
      <c r="E630" s="195" t="s">
        <v>2373</v>
      </c>
      <c r="F630" s="174">
        <v>1200</v>
      </c>
      <c r="G630" s="174">
        <v>700</v>
      </c>
      <c r="H630" s="174">
        <v>865</v>
      </c>
      <c r="T630" s="308">
        <v>46952.915625000001</v>
      </c>
      <c r="U630" s="308">
        <v>57282.557062500004</v>
      </c>
    </row>
    <row r="631" spans="3:21" s="68" customFormat="1" x14ac:dyDescent="0.2">
      <c r="C631" s="57" t="s">
        <v>2374</v>
      </c>
      <c r="D631" s="194">
        <v>1</v>
      </c>
      <c r="E631" s="195" t="s">
        <v>2728</v>
      </c>
      <c r="F631" s="174">
        <v>1200</v>
      </c>
      <c r="G631" s="174">
        <v>700</v>
      </c>
      <c r="H631" s="174">
        <v>865</v>
      </c>
      <c r="T631" s="308">
        <v>46952.915625000001</v>
      </c>
      <c r="U631" s="308">
        <v>57282.557062500004</v>
      </c>
    </row>
    <row r="632" spans="3:21" s="68" customFormat="1" x14ac:dyDescent="0.2">
      <c r="C632" s="57" t="s">
        <v>2938</v>
      </c>
      <c r="D632" s="306">
        <v>1</v>
      </c>
      <c r="E632" s="195" t="s">
        <v>2936</v>
      </c>
      <c r="F632" s="174">
        <v>1500</v>
      </c>
      <c r="G632" s="174">
        <v>600</v>
      </c>
      <c r="H632" s="174">
        <v>865</v>
      </c>
      <c r="T632" s="308">
        <v>45415.38</v>
      </c>
      <c r="U632" s="308">
        <v>55406.76</v>
      </c>
    </row>
    <row r="633" spans="3:21" s="68" customFormat="1" x14ac:dyDescent="0.2">
      <c r="C633" s="57" t="s">
        <v>2939</v>
      </c>
      <c r="D633" s="306">
        <v>1</v>
      </c>
      <c r="E633" s="195" t="s">
        <v>2937</v>
      </c>
      <c r="F633" s="174">
        <v>1500</v>
      </c>
      <c r="G633" s="174">
        <v>600</v>
      </c>
      <c r="H633" s="174">
        <v>865</v>
      </c>
      <c r="T633" s="308">
        <v>45415.38</v>
      </c>
      <c r="U633" s="308">
        <v>55406.76</v>
      </c>
    </row>
    <row r="634" spans="3:21" ht="12" customHeight="1" x14ac:dyDescent="0.2">
      <c r="C634" s="105"/>
      <c r="D634" s="58"/>
      <c r="E634" s="195"/>
      <c r="F634" s="174"/>
      <c r="G634" s="174"/>
      <c r="H634" s="107"/>
    </row>
    <row r="635" spans="3:21" ht="13.5" customHeight="1" x14ac:dyDescent="0.2">
      <c r="C635" s="72"/>
      <c r="D635" s="72"/>
      <c r="E635" s="72"/>
      <c r="F635" s="72"/>
      <c r="G635" s="72"/>
      <c r="H635" s="72"/>
    </row>
    <row r="636" spans="3:21" ht="9" customHeight="1" x14ac:dyDescent="0.2">
      <c r="C636" s="263"/>
      <c r="D636" s="263"/>
      <c r="E636" s="263"/>
      <c r="F636" s="263"/>
      <c r="G636" s="263"/>
      <c r="H636" s="263"/>
    </row>
    <row r="637" spans="3:21" ht="20.25" customHeight="1" x14ac:dyDescent="0.3">
      <c r="C637" s="105"/>
      <c r="D637" s="297" t="s">
        <v>1165</v>
      </c>
      <c r="E637" s="283"/>
      <c r="F637" s="72"/>
      <c r="G637" s="72"/>
      <c r="H637" s="72"/>
    </row>
    <row r="638" spans="3:21" ht="20.25" x14ac:dyDescent="0.3">
      <c r="C638" s="283"/>
      <c r="D638" s="297" t="s">
        <v>1166</v>
      </c>
      <c r="E638" s="283"/>
      <c r="F638" s="72"/>
      <c r="G638" s="72"/>
      <c r="H638" s="72"/>
    </row>
    <row r="639" spans="3:21" x14ac:dyDescent="0.2">
      <c r="C639" s="298"/>
      <c r="D639" s="298"/>
      <c r="E639" s="298"/>
      <c r="F639" s="299"/>
      <c r="G639" s="299"/>
      <c r="H639" s="299"/>
    </row>
    <row r="640" spans="3:21" x14ac:dyDescent="0.2">
      <c r="C640" s="298"/>
      <c r="D640" s="298"/>
      <c r="E640" s="298"/>
      <c r="F640" s="299"/>
      <c r="G640" s="299"/>
      <c r="H640" s="299"/>
    </row>
    <row r="641" spans="3:8" x14ac:dyDescent="0.2">
      <c r="C641" s="298"/>
      <c r="D641" s="298"/>
      <c r="E641" s="298"/>
      <c r="F641" s="299"/>
      <c r="G641" s="299"/>
      <c r="H641" s="299"/>
    </row>
    <row r="642" spans="3:8" x14ac:dyDescent="0.2">
      <c r="C642" s="298"/>
      <c r="D642" s="298"/>
      <c r="E642" s="298"/>
      <c r="F642" s="299"/>
      <c r="G642" s="299"/>
      <c r="H642" s="299"/>
    </row>
    <row r="643" spans="3:8" x14ac:dyDescent="0.2">
      <c r="C643" s="298"/>
      <c r="D643" s="298"/>
      <c r="E643" s="298"/>
      <c r="F643" s="299"/>
      <c r="G643" s="299"/>
      <c r="H643" s="299"/>
    </row>
    <row r="644" spans="3:8" x14ac:dyDescent="0.2">
      <c r="C644" s="298"/>
      <c r="D644" s="298"/>
      <c r="E644" s="298"/>
      <c r="F644" s="299"/>
      <c r="G644" s="299"/>
      <c r="H644" s="299"/>
    </row>
    <row r="645" spans="3:8" x14ac:dyDescent="0.2">
      <c r="C645" s="298"/>
      <c r="D645" s="298"/>
      <c r="E645" s="298"/>
      <c r="F645" s="299"/>
      <c r="G645" s="299"/>
      <c r="H645" s="299"/>
    </row>
    <row r="646" spans="3:8" x14ac:dyDescent="0.2">
      <c r="C646" s="299"/>
      <c r="D646" s="299"/>
      <c r="E646" s="299"/>
      <c r="F646" s="299"/>
      <c r="G646" s="299"/>
      <c r="H646" s="299"/>
    </row>
    <row r="648" spans="3:8" ht="39.75" customHeight="1" x14ac:dyDescent="0.2"/>
    <row r="649" spans="3:8" ht="26.25" customHeight="1" x14ac:dyDescent="0.2"/>
  </sheetData>
  <mergeCells count="64">
    <mergeCell ref="D565:H565"/>
    <mergeCell ref="C573:E573"/>
    <mergeCell ref="C564:E564"/>
    <mergeCell ref="C472:E472"/>
    <mergeCell ref="C6:E6"/>
    <mergeCell ref="C71:E71"/>
    <mergeCell ref="C521:E521"/>
    <mergeCell ref="D299:H299"/>
    <mergeCell ref="C7:C8"/>
    <mergeCell ref="C555:C556"/>
    <mergeCell ref="D555:H555"/>
    <mergeCell ref="C72:C73"/>
    <mergeCell ref="C299:C300"/>
    <mergeCell ref="D190:H190"/>
    <mergeCell ref="C189:E189"/>
    <mergeCell ref="C285:D285"/>
    <mergeCell ref="D599:E599"/>
    <mergeCell ref="D586:E586"/>
    <mergeCell ref="C1:D1"/>
    <mergeCell ref="C2:D2"/>
    <mergeCell ref="F1:H1"/>
    <mergeCell ref="F2:H2"/>
    <mergeCell ref="D72:H72"/>
    <mergeCell ref="F285:H285"/>
    <mergeCell ref="C4:D4"/>
    <mergeCell ref="D473:H473"/>
    <mergeCell ref="C190:C191"/>
    <mergeCell ref="C298:E298"/>
    <mergeCell ref="C473:C474"/>
    <mergeCell ref="C574:C575"/>
    <mergeCell ref="D574:H574"/>
    <mergeCell ref="C565:C566"/>
    <mergeCell ref="C601:E601"/>
    <mergeCell ref="C607:C608"/>
    <mergeCell ref="C554:E554"/>
    <mergeCell ref="D522:H522"/>
    <mergeCell ref="C602:C603"/>
    <mergeCell ref="D602:H602"/>
    <mergeCell ref="D589:E589"/>
    <mergeCell ref="D588:E588"/>
    <mergeCell ref="D587:E587"/>
    <mergeCell ref="D585:E585"/>
    <mergeCell ref="D603:E603"/>
    <mergeCell ref="D595:E595"/>
    <mergeCell ref="D590:E590"/>
    <mergeCell ref="D596:E596"/>
    <mergeCell ref="D597:E597"/>
    <mergeCell ref="D598:E598"/>
    <mergeCell ref="F3:H3"/>
    <mergeCell ref="F4:H4"/>
    <mergeCell ref="F5:H5"/>
    <mergeCell ref="D7:H7"/>
    <mergeCell ref="D607:H607"/>
    <mergeCell ref="C606:E606"/>
    <mergeCell ref="C522:C523"/>
    <mergeCell ref="D591:E591"/>
    <mergeCell ref="D592:E592"/>
    <mergeCell ref="D593:E593"/>
    <mergeCell ref="D584:E584"/>
    <mergeCell ref="D583:H583"/>
    <mergeCell ref="C582:E582"/>
    <mergeCell ref="C583:C584"/>
    <mergeCell ref="D594:E594"/>
    <mergeCell ref="D604:E604"/>
  </mergeCells>
  <hyperlinks>
    <hyperlink ref="C4:D4" r:id="rId1" display="www.mariholod.com"/>
    <hyperlink ref="F5:H5" r:id="rId2" display="e-mail: tnp@zavod-kontakt.ru            "/>
    <hyperlink ref="E1" location="Содержание!A1" display="Перейти в содержание"/>
  </hyperlinks>
  <pageMargins left="0.70866141732283472" right="0.70866141732283472" top="0.35433070866141736" bottom="0.35433070866141736" header="0.31496062992125984" footer="0.31496062992125984"/>
  <pageSetup paperSize="9" scale="45" fitToHeight="5" orientation="portrait" r:id="rId3"/>
  <rowBreaks count="5" manualBreakCount="5">
    <brk id="117" max="16383" man="1"/>
    <brk id="267" max="16383" man="1"/>
    <brk id="427" max="16383" man="1"/>
    <brk id="553" max="16383" man="1"/>
    <brk id="581" max="16383"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C508"/>
  <sheetViews>
    <sheetView view="pageBreakPreview" topLeftCell="A449" zoomScaleNormal="100" zoomScaleSheetLayoutView="100" workbookViewId="0">
      <selection activeCell="C468" sqref="C468"/>
    </sheetView>
  </sheetViews>
  <sheetFormatPr defaultRowHeight="12.75" x14ac:dyDescent="0.2"/>
  <cols>
    <col min="1" max="1" width="1.85546875" customWidth="1"/>
    <col min="2" max="2" width="1.5703125" hidden="1" customWidth="1"/>
    <col min="3" max="3" width="18.140625" customWidth="1"/>
    <col min="4" max="4" width="10.140625" customWidth="1"/>
    <col min="5" max="5" width="56.85546875" customWidth="1"/>
    <col min="6" max="6" width="11.42578125" customWidth="1"/>
    <col min="7" max="7" width="11.140625" customWidth="1"/>
    <col min="8" max="8" width="11.5703125" customWidth="1"/>
    <col min="9" max="9" width="18.5703125" customWidth="1"/>
    <col min="10" max="10" width="16.85546875" customWidth="1"/>
  </cols>
  <sheetData>
    <row r="1" spans="3:10" ht="18.75" customHeight="1" x14ac:dyDescent="0.35">
      <c r="C1" s="425"/>
      <c r="D1" s="426"/>
      <c r="E1" s="103" t="s">
        <v>1311</v>
      </c>
      <c r="F1" s="424" t="s">
        <v>1815</v>
      </c>
      <c r="G1" s="424"/>
      <c r="H1" s="424"/>
      <c r="I1" s="424"/>
    </row>
    <row r="2" spans="3:10" ht="15.75" customHeight="1" x14ac:dyDescent="0.35">
      <c r="C2" s="427"/>
      <c r="D2" s="427"/>
      <c r="E2" s="99"/>
      <c r="F2" s="428" t="s">
        <v>1413</v>
      </c>
      <c r="G2" s="428"/>
      <c r="H2" s="428"/>
      <c r="I2" s="428"/>
    </row>
    <row r="3" spans="3:10" ht="21" customHeight="1" x14ac:dyDescent="0.35">
      <c r="C3" s="99"/>
      <c r="D3" s="99"/>
      <c r="E3" s="99"/>
      <c r="F3" s="428" t="s">
        <v>1415</v>
      </c>
      <c r="G3" s="428"/>
      <c r="H3" s="428"/>
      <c r="I3" s="428"/>
    </row>
    <row r="4" spans="3:10" ht="15" customHeight="1" x14ac:dyDescent="0.35">
      <c r="C4" s="424" t="s">
        <v>1304</v>
      </c>
      <c r="D4" s="424"/>
      <c r="E4" s="99"/>
      <c r="F4" s="429" t="s">
        <v>1515</v>
      </c>
      <c r="G4" s="429"/>
      <c r="H4" s="429"/>
      <c r="I4" s="429"/>
    </row>
    <row r="5" spans="3:10" ht="19.5" customHeight="1" x14ac:dyDescent="0.3">
      <c r="C5" s="204"/>
      <c r="D5" s="327"/>
      <c r="E5" s="327"/>
      <c r="F5" s="430" t="s">
        <v>1416</v>
      </c>
      <c r="G5" s="430"/>
      <c r="H5" s="430"/>
      <c r="I5" s="430"/>
    </row>
    <row r="6" spans="3:10" ht="51" customHeight="1" x14ac:dyDescent="0.2">
      <c r="C6" s="434" t="s">
        <v>2688</v>
      </c>
      <c r="D6" s="434"/>
      <c r="E6" s="434"/>
      <c r="F6" s="61" t="s">
        <v>94</v>
      </c>
      <c r="G6" s="61" t="s">
        <v>112</v>
      </c>
      <c r="H6" s="61" t="s">
        <v>1678</v>
      </c>
      <c r="I6" s="347" t="s">
        <v>2944</v>
      </c>
      <c r="J6" s="347" t="s">
        <v>2946</v>
      </c>
    </row>
    <row r="7" spans="3:10" ht="104.25" customHeight="1" x14ac:dyDescent="0.2">
      <c r="C7" s="435" t="s">
        <v>2673</v>
      </c>
      <c r="D7" s="421"/>
      <c r="E7" s="422"/>
      <c r="F7" s="422"/>
      <c r="G7" s="422"/>
      <c r="H7" s="422"/>
      <c r="I7" s="422"/>
      <c r="J7" s="423"/>
    </row>
    <row r="8" spans="3:10" ht="57" customHeight="1" x14ac:dyDescent="0.2">
      <c r="C8" s="435"/>
      <c r="D8" s="318" t="s">
        <v>146</v>
      </c>
      <c r="E8" s="318" t="s">
        <v>1347</v>
      </c>
      <c r="F8" s="1"/>
      <c r="G8" s="1"/>
      <c r="H8" s="1"/>
      <c r="I8" s="67"/>
      <c r="J8" s="67"/>
    </row>
    <row r="9" spans="3:10" ht="12.75" customHeight="1" x14ac:dyDescent="0.2">
      <c r="C9" s="43" t="s">
        <v>2468</v>
      </c>
      <c r="D9" s="348">
        <v>3</v>
      </c>
      <c r="E9" s="16" t="s">
        <v>2469</v>
      </c>
      <c r="F9" s="115">
        <v>1400</v>
      </c>
      <c r="G9" s="115">
        <v>300</v>
      </c>
      <c r="H9" s="115">
        <v>1645</v>
      </c>
      <c r="I9" s="332">
        <v>12466.516666666666</v>
      </c>
      <c r="J9" s="332">
        <v>15209.150333333333</v>
      </c>
    </row>
    <row r="10" spans="3:10" s="220" customFormat="1" ht="12.75" customHeight="1" x14ac:dyDescent="0.2">
      <c r="C10" s="43" t="s">
        <v>1534</v>
      </c>
      <c r="D10" s="348">
        <v>3</v>
      </c>
      <c r="E10" s="16" t="s">
        <v>1535</v>
      </c>
      <c r="F10" s="115">
        <v>1500</v>
      </c>
      <c r="G10" s="115">
        <v>400</v>
      </c>
      <c r="H10" s="115">
        <v>1645</v>
      </c>
      <c r="I10" s="332">
        <v>10601.208333333334</v>
      </c>
      <c r="J10" s="332">
        <v>12933.48</v>
      </c>
    </row>
    <row r="11" spans="3:10" s="240" customFormat="1" x14ac:dyDescent="0.2">
      <c r="C11" s="43" t="s">
        <v>2902</v>
      </c>
      <c r="D11" s="348">
        <v>3</v>
      </c>
      <c r="E11" s="16" t="s">
        <v>2903</v>
      </c>
      <c r="F11" s="3">
        <v>1000</v>
      </c>
      <c r="G11" s="3">
        <v>500</v>
      </c>
      <c r="H11" s="3">
        <v>1645</v>
      </c>
      <c r="I11" s="332">
        <v>10117</v>
      </c>
      <c r="J11" s="332">
        <v>12342.74</v>
      </c>
    </row>
    <row r="12" spans="3:10" s="240" customFormat="1" x14ac:dyDescent="0.2">
      <c r="C12" s="43" t="s">
        <v>2900</v>
      </c>
      <c r="D12" s="348">
        <v>3</v>
      </c>
      <c r="E12" s="16" t="s">
        <v>2901</v>
      </c>
      <c r="F12" s="3">
        <v>1200</v>
      </c>
      <c r="G12" s="3">
        <v>500</v>
      </c>
      <c r="H12" s="3">
        <v>1645</v>
      </c>
      <c r="I12" s="332">
        <v>10620</v>
      </c>
      <c r="J12" s="332">
        <v>12956.4</v>
      </c>
    </row>
    <row r="13" spans="3:10" s="240" customFormat="1" x14ac:dyDescent="0.2">
      <c r="C13" s="43" t="s">
        <v>2898</v>
      </c>
      <c r="D13" s="348">
        <v>3</v>
      </c>
      <c r="E13" s="16" t="s">
        <v>2899</v>
      </c>
      <c r="F13" s="3">
        <v>1400</v>
      </c>
      <c r="G13" s="3">
        <v>500</v>
      </c>
      <c r="H13" s="3">
        <v>1645</v>
      </c>
      <c r="I13" s="332">
        <v>11078</v>
      </c>
      <c r="J13" s="332">
        <v>13515.16</v>
      </c>
    </row>
    <row r="14" spans="3:10" s="240" customFormat="1" x14ac:dyDescent="0.2">
      <c r="C14" s="43" t="s">
        <v>2964</v>
      </c>
      <c r="D14" s="348">
        <v>3</v>
      </c>
      <c r="E14" s="16" t="s">
        <v>2963</v>
      </c>
      <c r="F14" s="3">
        <v>1400</v>
      </c>
      <c r="G14" s="3">
        <v>500</v>
      </c>
      <c r="H14" s="3">
        <v>1645</v>
      </c>
      <c r="I14" s="332">
        <v>15446</v>
      </c>
      <c r="J14" s="332">
        <v>18844.12</v>
      </c>
    </row>
    <row r="15" spans="3:10" x14ac:dyDescent="0.2">
      <c r="C15" s="43" t="s">
        <v>424</v>
      </c>
      <c r="D15" s="348">
        <v>3</v>
      </c>
      <c r="E15" s="16" t="s">
        <v>163</v>
      </c>
      <c r="F15" s="3">
        <v>1500</v>
      </c>
      <c r="G15" s="3">
        <v>500</v>
      </c>
      <c r="H15" s="3">
        <v>1645</v>
      </c>
      <c r="I15" s="332">
        <v>12817.208333333334</v>
      </c>
      <c r="J15" s="332">
        <v>15637</v>
      </c>
    </row>
    <row r="16" spans="3:10" s="240" customFormat="1" x14ac:dyDescent="0.2">
      <c r="C16" s="43" t="s">
        <v>2771</v>
      </c>
      <c r="D16" s="348">
        <v>3</v>
      </c>
      <c r="E16" s="16" t="s">
        <v>2772</v>
      </c>
      <c r="F16" s="3">
        <v>1500</v>
      </c>
      <c r="G16" s="3">
        <v>500</v>
      </c>
      <c r="H16" s="3">
        <v>1645</v>
      </c>
      <c r="I16" s="332">
        <v>16000.25</v>
      </c>
      <c r="J16" s="332">
        <v>19520.305</v>
      </c>
    </row>
    <row r="17" spans="3:10" x14ac:dyDescent="0.2">
      <c r="C17" s="43" t="s">
        <v>1629</v>
      </c>
      <c r="D17" s="348">
        <v>3</v>
      </c>
      <c r="E17" s="16" t="s">
        <v>1627</v>
      </c>
      <c r="F17" s="3">
        <v>1000</v>
      </c>
      <c r="G17" s="3">
        <v>600</v>
      </c>
      <c r="H17" s="3">
        <v>1845</v>
      </c>
      <c r="I17" s="332">
        <v>11696.3</v>
      </c>
      <c r="J17" s="332">
        <v>14269.485999999999</v>
      </c>
    </row>
    <row r="18" spans="3:10" s="240" customFormat="1" x14ac:dyDescent="0.2">
      <c r="C18" s="43" t="s">
        <v>1457</v>
      </c>
      <c r="D18" s="348">
        <v>3</v>
      </c>
      <c r="E18" s="16" t="s">
        <v>2657</v>
      </c>
      <c r="F18" s="3">
        <v>1200</v>
      </c>
      <c r="G18" s="3">
        <v>600</v>
      </c>
      <c r="H18" s="3">
        <v>2045</v>
      </c>
      <c r="I18" s="332">
        <v>14881.26</v>
      </c>
      <c r="J18" s="332">
        <v>18155.14</v>
      </c>
    </row>
    <row r="19" spans="3:10" x14ac:dyDescent="0.2">
      <c r="C19" s="43" t="s">
        <v>1630</v>
      </c>
      <c r="D19" s="348">
        <v>3</v>
      </c>
      <c r="E19" s="16" t="s">
        <v>1628</v>
      </c>
      <c r="F19" s="3">
        <v>1200</v>
      </c>
      <c r="G19" s="3">
        <v>600</v>
      </c>
      <c r="H19" s="3">
        <v>1845</v>
      </c>
      <c r="I19" s="332">
        <v>12778.466666666667</v>
      </c>
      <c r="J19" s="332">
        <v>15589.729333333333</v>
      </c>
    </row>
    <row r="20" spans="3:10" s="239" customFormat="1" x14ac:dyDescent="0.2">
      <c r="C20" s="43" t="s">
        <v>2516</v>
      </c>
      <c r="D20" s="348">
        <v>3</v>
      </c>
      <c r="E20" s="16" t="s">
        <v>2656</v>
      </c>
      <c r="F20" s="3">
        <v>1300</v>
      </c>
      <c r="G20" s="3">
        <v>600</v>
      </c>
      <c r="H20" s="3">
        <v>1845</v>
      </c>
      <c r="I20" s="332">
        <v>17035.499250000001</v>
      </c>
      <c r="J20" s="332">
        <v>20783.309085000001</v>
      </c>
    </row>
    <row r="21" spans="3:10" x14ac:dyDescent="0.2">
      <c r="C21" s="43" t="s">
        <v>1631</v>
      </c>
      <c r="D21" s="348">
        <v>3</v>
      </c>
      <c r="E21" s="16" t="s">
        <v>1626</v>
      </c>
      <c r="F21" s="3">
        <v>1400</v>
      </c>
      <c r="G21" s="3">
        <v>600</v>
      </c>
      <c r="H21" s="3">
        <v>1845</v>
      </c>
      <c r="I21" s="332">
        <v>13989.706500000002</v>
      </c>
      <c r="J21" s="332">
        <v>17067.45</v>
      </c>
    </row>
    <row r="22" spans="3:10" x14ac:dyDescent="0.2">
      <c r="C22" s="43" t="s">
        <v>1974</v>
      </c>
      <c r="D22" s="348">
        <v>3</v>
      </c>
      <c r="E22" s="16" t="s">
        <v>1975</v>
      </c>
      <c r="F22" s="3">
        <v>1400</v>
      </c>
      <c r="G22" s="3">
        <v>600</v>
      </c>
      <c r="H22" s="3">
        <v>1845</v>
      </c>
      <c r="I22" s="332">
        <v>18791.483333333334</v>
      </c>
      <c r="J22" s="332">
        <v>22925.609666666667</v>
      </c>
    </row>
    <row r="23" spans="3:10" x14ac:dyDescent="0.2">
      <c r="C23" s="349" t="s">
        <v>2589</v>
      </c>
      <c r="D23" s="350">
        <v>3</v>
      </c>
      <c r="E23" s="351" t="s">
        <v>1456</v>
      </c>
      <c r="F23" s="261">
        <v>1200</v>
      </c>
      <c r="G23" s="261">
        <v>600</v>
      </c>
      <c r="H23" s="261">
        <v>2045</v>
      </c>
      <c r="I23" s="332">
        <v>12922.883333333333</v>
      </c>
      <c r="J23" s="332">
        <v>15765.91</v>
      </c>
    </row>
    <row r="24" spans="3:10" x14ac:dyDescent="0.2">
      <c r="C24" s="43" t="s">
        <v>991</v>
      </c>
      <c r="D24" s="348">
        <v>3</v>
      </c>
      <c r="E24" s="16" t="s">
        <v>992</v>
      </c>
      <c r="F24" s="3">
        <v>1200</v>
      </c>
      <c r="G24" s="3">
        <v>600</v>
      </c>
      <c r="H24" s="3">
        <v>2045</v>
      </c>
      <c r="I24" s="332">
        <v>15880.30675</v>
      </c>
      <c r="J24" s="332">
        <v>19373.98</v>
      </c>
    </row>
    <row r="25" spans="3:10" s="240" customFormat="1" x14ac:dyDescent="0.2">
      <c r="C25" s="43" t="s">
        <v>2828</v>
      </c>
      <c r="D25" s="348">
        <v>3</v>
      </c>
      <c r="E25" s="16" t="s">
        <v>2827</v>
      </c>
      <c r="F25" s="3">
        <v>1200</v>
      </c>
      <c r="G25" s="3">
        <v>600</v>
      </c>
      <c r="H25" s="3">
        <v>2045</v>
      </c>
      <c r="I25" s="332">
        <v>18984.283333333333</v>
      </c>
      <c r="J25" s="332">
        <v>23160.82</v>
      </c>
    </row>
    <row r="26" spans="3:10" s="240" customFormat="1" x14ac:dyDescent="0.2">
      <c r="C26" s="43" t="s">
        <v>2839</v>
      </c>
      <c r="D26" s="319">
        <v>4</v>
      </c>
      <c r="E26" s="16" t="s">
        <v>2840</v>
      </c>
      <c r="F26" s="3">
        <v>600</v>
      </c>
      <c r="G26" s="3">
        <v>300</v>
      </c>
      <c r="H26" s="3">
        <v>1845</v>
      </c>
      <c r="I26" s="332">
        <v>7575.75</v>
      </c>
      <c r="J26" s="332">
        <v>9242.4149999999991</v>
      </c>
    </row>
    <row r="27" spans="3:10" s="240" customFormat="1" x14ac:dyDescent="0.2">
      <c r="C27" s="43" t="s">
        <v>2841</v>
      </c>
      <c r="D27" s="319">
        <v>4</v>
      </c>
      <c r="E27" s="16" t="s">
        <v>2842</v>
      </c>
      <c r="F27" s="3">
        <v>600</v>
      </c>
      <c r="G27" s="3">
        <v>300</v>
      </c>
      <c r="H27" s="3">
        <v>1845</v>
      </c>
      <c r="I27" s="332">
        <v>11308.500000000002</v>
      </c>
      <c r="J27" s="332">
        <v>13796.370000000003</v>
      </c>
    </row>
    <row r="28" spans="3:10" x14ac:dyDescent="0.2">
      <c r="C28" s="43" t="s">
        <v>1540</v>
      </c>
      <c r="D28" s="319">
        <v>4</v>
      </c>
      <c r="E28" s="16" t="s">
        <v>1541</v>
      </c>
      <c r="F28" s="3">
        <v>600</v>
      </c>
      <c r="G28" s="3">
        <v>300</v>
      </c>
      <c r="H28" s="3">
        <v>1845</v>
      </c>
      <c r="I28" s="332">
        <v>8947.1016250000011</v>
      </c>
      <c r="J28" s="332">
        <v>10915.463982500001</v>
      </c>
    </row>
    <row r="29" spans="3:10" ht="14.25" customHeight="1" x14ac:dyDescent="0.2">
      <c r="C29" s="43" t="s">
        <v>447</v>
      </c>
      <c r="D29" s="319">
        <v>4</v>
      </c>
      <c r="E29" s="16" t="s">
        <v>166</v>
      </c>
      <c r="F29" s="3">
        <v>600</v>
      </c>
      <c r="G29" s="3">
        <v>300</v>
      </c>
      <c r="H29" s="3">
        <v>1845</v>
      </c>
      <c r="I29" s="332">
        <v>11508.541666666668</v>
      </c>
      <c r="J29" s="332">
        <v>14040.420833333335</v>
      </c>
    </row>
    <row r="30" spans="3:10" s="132" customFormat="1" ht="14.25" customHeight="1" x14ac:dyDescent="0.2">
      <c r="C30" s="43" t="s">
        <v>2023</v>
      </c>
      <c r="D30" s="319">
        <v>4</v>
      </c>
      <c r="E30" s="16" t="s">
        <v>2022</v>
      </c>
      <c r="F30" s="3">
        <v>600</v>
      </c>
      <c r="G30" s="3">
        <v>300</v>
      </c>
      <c r="H30" s="3">
        <v>2045</v>
      </c>
      <c r="I30" s="332">
        <v>9007.2916666666679</v>
      </c>
      <c r="J30" s="332">
        <v>10988.89</v>
      </c>
    </row>
    <row r="31" spans="3:10" s="139" customFormat="1" ht="14.25" customHeight="1" x14ac:dyDescent="0.2">
      <c r="C31" s="43" t="s">
        <v>2123</v>
      </c>
      <c r="D31" s="319">
        <v>4</v>
      </c>
      <c r="E31" s="16" t="s">
        <v>2124</v>
      </c>
      <c r="F31" s="3">
        <v>700</v>
      </c>
      <c r="G31" s="3">
        <v>300</v>
      </c>
      <c r="H31" s="3">
        <v>1645</v>
      </c>
      <c r="I31" s="332">
        <v>8955.7160000000003</v>
      </c>
      <c r="J31" s="332">
        <v>10925.98</v>
      </c>
    </row>
    <row r="32" spans="3:10" s="220" customFormat="1" ht="14.25" customHeight="1" x14ac:dyDescent="0.2">
      <c r="C32" s="43" t="s">
        <v>2462</v>
      </c>
      <c r="D32" s="319">
        <v>4</v>
      </c>
      <c r="E32" s="16" t="s">
        <v>2463</v>
      </c>
      <c r="F32" s="3">
        <v>700</v>
      </c>
      <c r="G32" s="3">
        <v>300</v>
      </c>
      <c r="H32" s="3">
        <v>1645</v>
      </c>
      <c r="I32" s="332">
        <v>11689.302625</v>
      </c>
      <c r="J32" s="332">
        <v>14260.9492025</v>
      </c>
    </row>
    <row r="33" spans="3:10" s="240" customFormat="1" ht="14.25" customHeight="1" x14ac:dyDescent="0.2">
      <c r="C33" s="43" t="s">
        <v>2524</v>
      </c>
      <c r="D33" s="319">
        <v>4</v>
      </c>
      <c r="E33" s="16" t="s">
        <v>2525</v>
      </c>
      <c r="F33" s="3">
        <v>800</v>
      </c>
      <c r="G33" s="3">
        <v>300</v>
      </c>
      <c r="H33" s="3">
        <v>1845</v>
      </c>
      <c r="I33" s="332">
        <v>9020.5500000000011</v>
      </c>
      <c r="J33" s="332">
        <v>11005.071000000002</v>
      </c>
    </row>
    <row r="34" spans="3:10" s="240" customFormat="1" ht="14.25" customHeight="1" x14ac:dyDescent="0.2">
      <c r="C34" s="43" t="s">
        <v>2843</v>
      </c>
      <c r="D34" s="319">
        <v>4</v>
      </c>
      <c r="E34" s="16" t="s">
        <v>2844</v>
      </c>
      <c r="F34" s="3">
        <v>800</v>
      </c>
      <c r="G34" s="3">
        <v>300</v>
      </c>
      <c r="H34" s="3">
        <v>1845</v>
      </c>
      <c r="I34" s="332">
        <v>12988.500000000002</v>
      </c>
      <c r="J34" s="332">
        <v>15845.970000000001</v>
      </c>
    </row>
    <row r="35" spans="3:10" ht="14.25" customHeight="1" x14ac:dyDescent="0.2">
      <c r="C35" s="43" t="s">
        <v>1318</v>
      </c>
      <c r="D35" s="319">
        <v>4</v>
      </c>
      <c r="E35" s="16" t="s">
        <v>1317</v>
      </c>
      <c r="F35" s="3">
        <v>950</v>
      </c>
      <c r="G35" s="3">
        <v>300</v>
      </c>
      <c r="H35" s="3">
        <v>1845</v>
      </c>
      <c r="I35" s="332">
        <v>10093.81</v>
      </c>
      <c r="J35" s="332">
        <v>12314.45</v>
      </c>
    </row>
    <row r="36" spans="3:10" ht="14.25" customHeight="1" x14ac:dyDescent="0.2">
      <c r="C36" s="43" t="s">
        <v>1508</v>
      </c>
      <c r="D36" s="319">
        <v>4</v>
      </c>
      <c r="E36" s="16" t="s">
        <v>1509</v>
      </c>
      <c r="F36" s="3">
        <v>950</v>
      </c>
      <c r="G36" s="3">
        <v>300</v>
      </c>
      <c r="H36" s="3">
        <v>1845</v>
      </c>
      <c r="I36" s="332">
        <v>13538.191666666668</v>
      </c>
      <c r="J36" s="332">
        <v>16516.593833333332</v>
      </c>
    </row>
    <row r="37" spans="3:10" s="215" customFormat="1" ht="14.25" customHeight="1" x14ac:dyDescent="0.2">
      <c r="C37" s="43" t="s">
        <v>1181</v>
      </c>
      <c r="D37" s="319">
        <v>4</v>
      </c>
      <c r="E37" s="16" t="s">
        <v>1180</v>
      </c>
      <c r="F37" s="3">
        <v>1200</v>
      </c>
      <c r="G37" s="3">
        <v>300</v>
      </c>
      <c r="H37" s="3">
        <v>1645</v>
      </c>
      <c r="I37" s="332">
        <v>10563.933333333332</v>
      </c>
      <c r="J37" s="332">
        <v>12887.99</v>
      </c>
    </row>
    <row r="38" spans="3:10" ht="14.25" customHeight="1" x14ac:dyDescent="0.2">
      <c r="C38" s="43" t="s">
        <v>2766</v>
      </c>
      <c r="D38" s="319">
        <v>4</v>
      </c>
      <c r="E38" s="16" t="s">
        <v>1513</v>
      </c>
      <c r="F38" s="3">
        <v>1200</v>
      </c>
      <c r="G38" s="3">
        <v>300</v>
      </c>
      <c r="H38" s="3">
        <v>1845</v>
      </c>
      <c r="I38" s="332">
        <v>11115.775000000001</v>
      </c>
      <c r="J38" s="332">
        <v>13561.245500000001</v>
      </c>
    </row>
    <row r="39" spans="3:10" ht="14.25" customHeight="1" x14ac:dyDescent="0.2">
      <c r="C39" s="43" t="s">
        <v>1459</v>
      </c>
      <c r="D39" s="319">
        <v>4</v>
      </c>
      <c r="E39" s="16" t="s">
        <v>1458</v>
      </c>
      <c r="F39" s="3">
        <v>1200</v>
      </c>
      <c r="G39" s="3">
        <v>300</v>
      </c>
      <c r="H39" s="3">
        <v>1845</v>
      </c>
      <c r="I39" s="332">
        <v>15368.593625000001</v>
      </c>
      <c r="J39" s="332">
        <v>18749.6842225</v>
      </c>
    </row>
    <row r="40" spans="3:10" s="166" customFormat="1" ht="14.25" customHeight="1" x14ac:dyDescent="0.2">
      <c r="C40" s="43" t="s">
        <v>2343</v>
      </c>
      <c r="D40" s="319">
        <v>4</v>
      </c>
      <c r="E40" s="16" t="s">
        <v>2546</v>
      </c>
      <c r="F40" s="3">
        <v>1400</v>
      </c>
      <c r="G40" s="3">
        <v>300</v>
      </c>
      <c r="H40" s="3">
        <v>1845</v>
      </c>
      <c r="I40" s="332">
        <v>11501.358333333334</v>
      </c>
      <c r="J40" s="332">
        <v>14031.657166666666</v>
      </c>
    </row>
    <row r="41" spans="3:10" s="240" customFormat="1" ht="14.25" customHeight="1" x14ac:dyDescent="0.2">
      <c r="C41" s="43" t="s">
        <v>2547</v>
      </c>
      <c r="D41" s="319">
        <v>4</v>
      </c>
      <c r="E41" s="16" t="s">
        <v>2548</v>
      </c>
      <c r="F41" s="3">
        <v>1400</v>
      </c>
      <c r="G41" s="3">
        <v>300</v>
      </c>
      <c r="H41" s="3">
        <v>1845</v>
      </c>
      <c r="I41" s="332">
        <v>15638.699999999999</v>
      </c>
      <c r="J41" s="332">
        <v>19079.214</v>
      </c>
    </row>
    <row r="42" spans="3:10" ht="14.25" customHeight="1" x14ac:dyDescent="0.2">
      <c r="C42" s="43" t="s">
        <v>1286</v>
      </c>
      <c r="D42" s="319">
        <v>4</v>
      </c>
      <c r="E42" s="16" t="s">
        <v>1285</v>
      </c>
      <c r="F42" s="3">
        <v>1500</v>
      </c>
      <c r="G42" s="3">
        <v>300</v>
      </c>
      <c r="H42" s="3">
        <v>1845</v>
      </c>
      <c r="I42" s="332">
        <v>12056.1</v>
      </c>
      <c r="J42" s="332">
        <v>14708.442000000001</v>
      </c>
    </row>
    <row r="43" spans="3:10" s="149" customFormat="1" ht="14.25" customHeight="1" x14ac:dyDescent="0.2">
      <c r="C43" s="43" t="s">
        <v>2297</v>
      </c>
      <c r="D43" s="319">
        <v>4</v>
      </c>
      <c r="E43" s="16" t="s">
        <v>2298</v>
      </c>
      <c r="F43" s="3">
        <v>1500</v>
      </c>
      <c r="G43" s="3">
        <v>300</v>
      </c>
      <c r="H43" s="3">
        <v>1845</v>
      </c>
      <c r="I43" s="332">
        <v>15925.708333333332</v>
      </c>
      <c r="J43" s="332">
        <v>19429.37</v>
      </c>
    </row>
    <row r="44" spans="3:10" ht="14.25" customHeight="1" x14ac:dyDescent="0.2">
      <c r="C44" s="43" t="s">
        <v>1615</v>
      </c>
      <c r="D44" s="319">
        <v>4</v>
      </c>
      <c r="E44" s="16" t="s">
        <v>1614</v>
      </c>
      <c r="F44" s="3">
        <v>1500</v>
      </c>
      <c r="G44" s="3">
        <v>300</v>
      </c>
      <c r="H44" s="3">
        <v>2045</v>
      </c>
      <c r="I44" s="332">
        <v>17672.05</v>
      </c>
      <c r="J44" s="332">
        <v>21559.900999999998</v>
      </c>
    </row>
    <row r="45" spans="3:10" x14ac:dyDescent="0.2">
      <c r="C45" s="43" t="s">
        <v>445</v>
      </c>
      <c r="D45" s="319">
        <v>4</v>
      </c>
      <c r="E45" s="16" t="s">
        <v>164</v>
      </c>
      <c r="F45" s="3">
        <v>400</v>
      </c>
      <c r="G45" s="3">
        <v>400</v>
      </c>
      <c r="H45" s="3">
        <v>1845</v>
      </c>
      <c r="I45" s="332">
        <v>7665.6500000000005</v>
      </c>
      <c r="J45" s="332">
        <v>9352.0930000000008</v>
      </c>
    </row>
    <row r="46" spans="3:10" s="136" customFormat="1" x14ac:dyDescent="0.2">
      <c r="C46" s="43" t="s">
        <v>2048</v>
      </c>
      <c r="D46" s="319">
        <v>4</v>
      </c>
      <c r="E46" s="16" t="s">
        <v>2047</v>
      </c>
      <c r="F46" s="3">
        <v>500</v>
      </c>
      <c r="G46" s="3">
        <v>400</v>
      </c>
      <c r="H46" s="3">
        <v>1645</v>
      </c>
      <c r="I46" s="332">
        <v>7644.1557499999999</v>
      </c>
      <c r="J46" s="332">
        <v>9325.8799999999992</v>
      </c>
    </row>
    <row r="47" spans="3:10" s="240" customFormat="1" x14ac:dyDescent="0.2">
      <c r="C47" s="43" t="s">
        <v>2835</v>
      </c>
      <c r="D47" s="319">
        <v>4</v>
      </c>
      <c r="E47" s="16" t="s">
        <v>2836</v>
      </c>
      <c r="F47" s="3">
        <v>500</v>
      </c>
      <c r="G47" s="3">
        <v>400</v>
      </c>
      <c r="H47" s="3">
        <v>1645</v>
      </c>
      <c r="I47" s="332">
        <v>7605.6833333333334</v>
      </c>
      <c r="J47" s="332">
        <v>9278.9336666666659</v>
      </c>
    </row>
    <row r="48" spans="3:10" s="240" customFormat="1" x14ac:dyDescent="0.2">
      <c r="C48" s="43" t="s">
        <v>2722</v>
      </c>
      <c r="D48" s="319">
        <v>4</v>
      </c>
      <c r="E48" s="16" t="s">
        <v>2723</v>
      </c>
      <c r="F48" s="3">
        <v>500</v>
      </c>
      <c r="G48" s="3">
        <v>400</v>
      </c>
      <c r="H48" s="3">
        <v>1845</v>
      </c>
      <c r="I48" s="332">
        <v>11308.500000000002</v>
      </c>
      <c r="J48" s="332">
        <v>13796.370000000003</v>
      </c>
    </row>
    <row r="49" spans="3:10" x14ac:dyDescent="0.2">
      <c r="C49" s="43" t="s">
        <v>1617</v>
      </c>
      <c r="D49" s="319">
        <v>4</v>
      </c>
      <c r="E49" s="16" t="s">
        <v>1616</v>
      </c>
      <c r="F49" s="3">
        <v>500</v>
      </c>
      <c r="G49" s="3">
        <v>400</v>
      </c>
      <c r="H49" s="3">
        <v>2045</v>
      </c>
      <c r="I49" s="332">
        <v>11704.908333333333</v>
      </c>
      <c r="J49" s="332">
        <v>14279.988166666666</v>
      </c>
    </row>
    <row r="50" spans="3:10" x14ac:dyDescent="0.2">
      <c r="C50" s="43" t="s">
        <v>448</v>
      </c>
      <c r="D50" s="319">
        <v>4</v>
      </c>
      <c r="E50" s="16" t="s">
        <v>449</v>
      </c>
      <c r="F50" s="3">
        <v>600</v>
      </c>
      <c r="G50" s="3">
        <v>400</v>
      </c>
      <c r="H50" s="3">
        <v>1645</v>
      </c>
      <c r="I50" s="332">
        <v>7669.9666666666662</v>
      </c>
      <c r="J50" s="332">
        <v>9357.359333333332</v>
      </c>
    </row>
    <row r="51" spans="3:10" x14ac:dyDescent="0.2">
      <c r="C51" s="43" t="s">
        <v>450</v>
      </c>
      <c r="D51" s="319">
        <v>4</v>
      </c>
      <c r="E51" s="17" t="s">
        <v>451</v>
      </c>
      <c r="F51" s="3">
        <v>600</v>
      </c>
      <c r="G51" s="3">
        <v>400</v>
      </c>
      <c r="H51" s="3">
        <v>1645</v>
      </c>
      <c r="I51" s="332">
        <v>11859.7</v>
      </c>
      <c r="J51" s="332">
        <v>14468.834000000001</v>
      </c>
    </row>
    <row r="52" spans="3:10" x14ac:dyDescent="0.2">
      <c r="C52" s="43" t="s">
        <v>1031</v>
      </c>
      <c r="D52" s="319">
        <v>4</v>
      </c>
      <c r="E52" s="17" t="s">
        <v>1030</v>
      </c>
      <c r="F52" s="3">
        <v>600</v>
      </c>
      <c r="G52" s="3">
        <v>400</v>
      </c>
      <c r="H52" s="3">
        <v>1845</v>
      </c>
      <c r="I52" s="332">
        <v>9103.3442500000001</v>
      </c>
      <c r="J52" s="332">
        <v>11106.07</v>
      </c>
    </row>
    <row r="53" spans="3:10" x14ac:dyDescent="0.2">
      <c r="C53" s="43" t="s">
        <v>1032</v>
      </c>
      <c r="D53" s="319">
        <v>4</v>
      </c>
      <c r="E53" s="17" t="s">
        <v>1033</v>
      </c>
      <c r="F53" s="3">
        <v>600</v>
      </c>
      <c r="G53" s="3">
        <v>400</v>
      </c>
      <c r="H53" s="3">
        <v>1845</v>
      </c>
      <c r="I53" s="332">
        <v>12380.002250000001</v>
      </c>
      <c r="J53" s="332">
        <v>15103.602745000002</v>
      </c>
    </row>
    <row r="54" spans="3:10" s="196" customFormat="1" x14ac:dyDescent="0.2">
      <c r="C54" s="43" t="s">
        <v>2431</v>
      </c>
      <c r="D54" s="319">
        <v>4</v>
      </c>
      <c r="E54" s="16" t="s">
        <v>2430</v>
      </c>
      <c r="F54" s="3">
        <v>700</v>
      </c>
      <c r="G54" s="3">
        <v>400</v>
      </c>
      <c r="H54" s="3">
        <v>1845</v>
      </c>
      <c r="I54" s="332">
        <v>9565.6916666666675</v>
      </c>
      <c r="J54" s="332">
        <v>11670.143833333334</v>
      </c>
    </row>
    <row r="55" spans="3:10" s="166" customFormat="1" x14ac:dyDescent="0.2">
      <c r="C55" s="43" t="s">
        <v>2340</v>
      </c>
      <c r="D55" s="319">
        <v>4</v>
      </c>
      <c r="E55" s="16" t="s">
        <v>2339</v>
      </c>
      <c r="F55" s="3">
        <v>700</v>
      </c>
      <c r="G55" s="3">
        <v>400</v>
      </c>
      <c r="H55" s="3">
        <v>1845</v>
      </c>
      <c r="I55" s="332">
        <v>12572.583333333334</v>
      </c>
      <c r="J55" s="332">
        <v>15338.551666666666</v>
      </c>
    </row>
    <row r="56" spans="3:10" x14ac:dyDescent="0.2">
      <c r="C56" s="43" t="s">
        <v>915</v>
      </c>
      <c r="D56" s="319">
        <v>4</v>
      </c>
      <c r="E56" s="16" t="s">
        <v>914</v>
      </c>
      <c r="F56" s="3">
        <v>800</v>
      </c>
      <c r="G56" s="3">
        <v>400</v>
      </c>
      <c r="H56" s="3">
        <v>1645</v>
      </c>
      <c r="I56" s="332">
        <v>9884.5083333333332</v>
      </c>
      <c r="J56" s="332">
        <v>12059.100166666667</v>
      </c>
    </row>
    <row r="57" spans="3:10" s="193" customFormat="1" x14ac:dyDescent="0.2">
      <c r="C57" s="43" t="s">
        <v>2411</v>
      </c>
      <c r="D57" s="319">
        <v>4</v>
      </c>
      <c r="E57" s="16" t="s">
        <v>2410</v>
      </c>
      <c r="F57" s="3">
        <v>800</v>
      </c>
      <c r="G57" s="3">
        <v>400</v>
      </c>
      <c r="H57" s="3">
        <v>1645</v>
      </c>
      <c r="I57" s="332">
        <v>12417.530125000001</v>
      </c>
      <c r="J57" s="332">
        <v>15149.386752500001</v>
      </c>
    </row>
    <row r="58" spans="3:10" x14ac:dyDescent="0.2">
      <c r="C58" s="43" t="s">
        <v>916</v>
      </c>
      <c r="D58" s="319">
        <v>4</v>
      </c>
      <c r="E58" s="16" t="s">
        <v>917</v>
      </c>
      <c r="F58" s="3">
        <v>800</v>
      </c>
      <c r="G58" s="3">
        <v>400</v>
      </c>
      <c r="H58" s="3">
        <v>1845</v>
      </c>
      <c r="I58" s="332">
        <v>10176.941666666668</v>
      </c>
      <c r="J58" s="332">
        <v>12415.868833333334</v>
      </c>
    </row>
    <row r="59" spans="3:10" x14ac:dyDescent="0.2">
      <c r="C59" s="43" t="s">
        <v>1320</v>
      </c>
      <c r="D59" s="319">
        <v>4</v>
      </c>
      <c r="E59" s="16" t="s">
        <v>1319</v>
      </c>
      <c r="F59" s="3">
        <v>800</v>
      </c>
      <c r="G59" s="3">
        <v>400</v>
      </c>
      <c r="H59" s="3">
        <v>1845</v>
      </c>
      <c r="I59" s="332">
        <v>13496.616666666667</v>
      </c>
      <c r="J59" s="332">
        <v>16465.88</v>
      </c>
    </row>
    <row r="60" spans="3:10" s="139" customFormat="1" x14ac:dyDescent="0.2">
      <c r="C60" s="43" t="s">
        <v>2125</v>
      </c>
      <c r="D60" s="319">
        <v>4</v>
      </c>
      <c r="E60" s="16" t="s">
        <v>2126</v>
      </c>
      <c r="F60" s="3">
        <v>800</v>
      </c>
      <c r="G60" s="3">
        <v>400</v>
      </c>
      <c r="H60" s="3">
        <v>2045</v>
      </c>
      <c r="I60" s="332">
        <v>10199.875</v>
      </c>
      <c r="J60" s="332">
        <v>12443.8475</v>
      </c>
    </row>
    <row r="61" spans="3:10" s="149" customFormat="1" x14ac:dyDescent="0.2">
      <c r="C61" s="43" t="s">
        <v>2295</v>
      </c>
      <c r="D61" s="319">
        <v>4</v>
      </c>
      <c r="E61" s="16" t="s">
        <v>2296</v>
      </c>
      <c r="F61" s="3">
        <v>800</v>
      </c>
      <c r="G61" s="3">
        <v>400</v>
      </c>
      <c r="H61" s="3">
        <v>2045</v>
      </c>
      <c r="I61" s="332">
        <v>13733.991666666669</v>
      </c>
      <c r="J61" s="332">
        <v>16755.469833333336</v>
      </c>
    </row>
    <row r="62" spans="3:10" s="240" customFormat="1" x14ac:dyDescent="0.2">
      <c r="C62" s="43" t="s">
        <v>2955</v>
      </c>
      <c r="D62" s="354">
        <v>4</v>
      </c>
      <c r="E62" s="16" t="s">
        <v>2956</v>
      </c>
      <c r="F62" s="3">
        <v>900</v>
      </c>
      <c r="G62" s="3">
        <v>400</v>
      </c>
      <c r="H62" s="3">
        <v>1845</v>
      </c>
      <c r="I62" s="332">
        <v>10209</v>
      </c>
      <c r="J62" s="332">
        <v>12454.98</v>
      </c>
    </row>
    <row r="63" spans="3:10" s="240" customFormat="1" x14ac:dyDescent="0.2">
      <c r="C63" s="43" t="s">
        <v>2833</v>
      </c>
      <c r="D63" s="319">
        <v>4</v>
      </c>
      <c r="E63" s="16" t="s">
        <v>2834</v>
      </c>
      <c r="F63" s="3">
        <v>900</v>
      </c>
      <c r="G63" s="3">
        <v>400</v>
      </c>
      <c r="H63" s="3">
        <v>1845</v>
      </c>
      <c r="I63" s="332">
        <v>14180.25</v>
      </c>
      <c r="J63" s="332">
        <v>17299.904999999999</v>
      </c>
    </row>
    <row r="64" spans="3:10" x14ac:dyDescent="0.2">
      <c r="C64" s="46" t="s">
        <v>452</v>
      </c>
      <c r="D64" s="54">
        <v>4</v>
      </c>
      <c r="E64" s="63" t="s">
        <v>453</v>
      </c>
      <c r="F64" s="47">
        <v>950</v>
      </c>
      <c r="G64" s="47">
        <v>400</v>
      </c>
      <c r="H64" s="47">
        <v>1645</v>
      </c>
      <c r="I64" s="332">
        <v>9850.1383750000005</v>
      </c>
      <c r="J64" s="332">
        <v>12017.1688175</v>
      </c>
    </row>
    <row r="65" spans="3:10" x14ac:dyDescent="0.2">
      <c r="C65" s="43" t="s">
        <v>454</v>
      </c>
      <c r="D65" s="319">
        <v>4</v>
      </c>
      <c r="E65" s="17" t="s">
        <v>455</v>
      </c>
      <c r="F65" s="3">
        <v>950</v>
      </c>
      <c r="G65" s="3">
        <v>400</v>
      </c>
      <c r="H65" s="3">
        <v>1645</v>
      </c>
      <c r="I65" s="332">
        <v>14178.900000000001</v>
      </c>
      <c r="J65" s="332">
        <v>17298.258000000002</v>
      </c>
    </row>
    <row r="66" spans="3:10" x14ac:dyDescent="0.2">
      <c r="C66" s="43" t="s">
        <v>1942</v>
      </c>
      <c r="D66" s="319">
        <v>4</v>
      </c>
      <c r="E66" s="17" t="s">
        <v>1943</v>
      </c>
      <c r="F66" s="3">
        <v>950</v>
      </c>
      <c r="G66" s="3">
        <v>400</v>
      </c>
      <c r="H66" s="3">
        <v>1845</v>
      </c>
      <c r="I66" s="332">
        <v>9101.8916666666682</v>
      </c>
      <c r="J66" s="332">
        <v>11104.307833333334</v>
      </c>
    </row>
    <row r="67" spans="3:10" x14ac:dyDescent="0.2">
      <c r="C67" s="46" t="s">
        <v>456</v>
      </c>
      <c r="D67" s="54">
        <v>4</v>
      </c>
      <c r="E67" s="63" t="s">
        <v>457</v>
      </c>
      <c r="F67" s="47">
        <v>950</v>
      </c>
      <c r="G67" s="47">
        <v>400</v>
      </c>
      <c r="H67" s="47">
        <v>1845</v>
      </c>
      <c r="I67" s="332">
        <v>10284.458333333334</v>
      </c>
      <c r="J67" s="332">
        <v>12547.039166666667</v>
      </c>
    </row>
    <row r="68" spans="3:10" x14ac:dyDescent="0.2">
      <c r="C68" s="43" t="s">
        <v>458</v>
      </c>
      <c r="D68" s="319">
        <v>4</v>
      </c>
      <c r="E68" s="17" t="s">
        <v>459</v>
      </c>
      <c r="F68" s="3">
        <v>950</v>
      </c>
      <c r="G68" s="3">
        <v>400</v>
      </c>
      <c r="H68" s="3">
        <v>1845</v>
      </c>
      <c r="I68" s="332">
        <v>14448.357</v>
      </c>
      <c r="J68" s="332">
        <v>17626.99554</v>
      </c>
    </row>
    <row r="69" spans="3:10" s="240" customFormat="1" x14ac:dyDescent="0.2">
      <c r="C69" s="43" t="s">
        <v>2822</v>
      </c>
      <c r="D69" s="319">
        <v>4</v>
      </c>
      <c r="E69" s="17" t="s">
        <v>2823</v>
      </c>
      <c r="F69" s="3">
        <v>950</v>
      </c>
      <c r="G69" s="3">
        <v>400</v>
      </c>
      <c r="H69" s="3">
        <v>2045</v>
      </c>
      <c r="I69" s="332">
        <v>14415.7</v>
      </c>
      <c r="J69" s="332">
        <v>17587.154000000002</v>
      </c>
    </row>
    <row r="70" spans="3:10" x14ac:dyDescent="0.2">
      <c r="C70" s="43" t="s">
        <v>1548</v>
      </c>
      <c r="D70" s="319">
        <v>4</v>
      </c>
      <c r="E70" s="17" t="s">
        <v>1549</v>
      </c>
      <c r="F70" s="3">
        <v>1000</v>
      </c>
      <c r="G70" s="3">
        <v>400</v>
      </c>
      <c r="H70" s="3">
        <v>1645</v>
      </c>
      <c r="I70" s="332">
        <v>10615.533333333333</v>
      </c>
      <c r="J70" s="332">
        <v>12950.950666666666</v>
      </c>
    </row>
    <row r="71" spans="3:10" s="221" customFormat="1" x14ac:dyDescent="0.2">
      <c r="C71" s="43" t="s">
        <v>2480</v>
      </c>
      <c r="D71" s="319">
        <v>4</v>
      </c>
      <c r="E71" s="17" t="s">
        <v>2479</v>
      </c>
      <c r="F71" s="3">
        <v>1000</v>
      </c>
      <c r="G71" s="3">
        <v>400</v>
      </c>
      <c r="H71" s="3">
        <v>1645</v>
      </c>
      <c r="I71" s="332">
        <v>14473.366666666669</v>
      </c>
      <c r="J71" s="332">
        <v>17657.507333333335</v>
      </c>
    </row>
    <row r="72" spans="3:10" x14ac:dyDescent="0.2">
      <c r="C72" s="43" t="s">
        <v>1034</v>
      </c>
      <c r="D72" s="319">
        <v>4</v>
      </c>
      <c r="E72" s="17" t="s">
        <v>1035</v>
      </c>
      <c r="F72" s="3">
        <v>1000</v>
      </c>
      <c r="G72" s="3">
        <v>400</v>
      </c>
      <c r="H72" s="3">
        <v>1845</v>
      </c>
      <c r="I72" s="332">
        <v>11233.333333333334</v>
      </c>
      <c r="J72" s="332">
        <v>13704.66</v>
      </c>
    </row>
    <row r="73" spans="3:10" s="196" customFormat="1" x14ac:dyDescent="0.2">
      <c r="C73" s="43" t="s">
        <v>2424</v>
      </c>
      <c r="D73" s="319">
        <v>4</v>
      </c>
      <c r="E73" s="17" t="s">
        <v>2425</v>
      </c>
      <c r="F73" s="3">
        <v>1000</v>
      </c>
      <c r="G73" s="3">
        <v>400</v>
      </c>
      <c r="H73" s="3">
        <v>1845</v>
      </c>
      <c r="I73" s="332">
        <v>9447.5499999999993</v>
      </c>
      <c r="J73" s="332">
        <v>11526.010999999999</v>
      </c>
    </row>
    <row r="74" spans="3:10" x14ac:dyDescent="0.2">
      <c r="C74" s="43" t="s">
        <v>1506</v>
      </c>
      <c r="D74" s="319">
        <v>4</v>
      </c>
      <c r="E74" s="17" t="s">
        <v>1507</v>
      </c>
      <c r="F74" s="3">
        <v>1000</v>
      </c>
      <c r="G74" s="3">
        <v>400</v>
      </c>
      <c r="H74" s="3">
        <v>1845</v>
      </c>
      <c r="I74" s="332">
        <v>14866.916666666666</v>
      </c>
      <c r="J74" s="332">
        <v>18137.638333333332</v>
      </c>
    </row>
    <row r="75" spans="3:10" x14ac:dyDescent="0.2">
      <c r="C75" s="43" t="s">
        <v>1404</v>
      </c>
      <c r="D75" s="319">
        <v>4</v>
      </c>
      <c r="E75" s="17" t="s">
        <v>1403</v>
      </c>
      <c r="F75" s="3">
        <v>1000</v>
      </c>
      <c r="G75" s="3">
        <v>400</v>
      </c>
      <c r="H75" s="3">
        <v>2045</v>
      </c>
      <c r="I75" s="332">
        <v>11656.191666666668</v>
      </c>
      <c r="J75" s="332">
        <v>14220.553833333333</v>
      </c>
    </row>
    <row r="76" spans="3:10" s="240" customFormat="1" x14ac:dyDescent="0.2">
      <c r="C76" s="43" t="s">
        <v>2853</v>
      </c>
      <c r="D76" s="319">
        <v>4</v>
      </c>
      <c r="E76" s="17" t="s">
        <v>2854</v>
      </c>
      <c r="F76" s="3">
        <v>1000</v>
      </c>
      <c r="G76" s="3">
        <v>400</v>
      </c>
      <c r="H76" s="3">
        <v>2045</v>
      </c>
      <c r="I76" s="332">
        <v>15146.75</v>
      </c>
      <c r="J76" s="332">
        <v>18479.035</v>
      </c>
    </row>
    <row r="77" spans="3:10" x14ac:dyDescent="0.2">
      <c r="C77" s="46" t="s">
        <v>460</v>
      </c>
      <c r="D77" s="54">
        <v>4</v>
      </c>
      <c r="E77" s="63" t="s">
        <v>10</v>
      </c>
      <c r="F77" s="47">
        <v>1200</v>
      </c>
      <c r="G77" s="47">
        <v>400</v>
      </c>
      <c r="H77" s="47">
        <v>1645</v>
      </c>
      <c r="I77" s="332">
        <v>11535.766666666666</v>
      </c>
      <c r="J77" s="332">
        <v>14073.635333333334</v>
      </c>
    </row>
    <row r="78" spans="3:10" x14ac:dyDescent="0.2">
      <c r="C78" s="43" t="s">
        <v>993</v>
      </c>
      <c r="D78" s="319">
        <v>4</v>
      </c>
      <c r="E78" s="16" t="s">
        <v>994</v>
      </c>
      <c r="F78" s="3">
        <v>1200</v>
      </c>
      <c r="G78" s="3">
        <v>400</v>
      </c>
      <c r="H78" s="3">
        <v>1645</v>
      </c>
      <c r="I78" s="332">
        <v>15927.633333333333</v>
      </c>
      <c r="J78" s="332">
        <v>19431.712666666666</v>
      </c>
    </row>
    <row r="79" spans="3:10" x14ac:dyDescent="0.2">
      <c r="C79" s="43" t="s">
        <v>461</v>
      </c>
      <c r="D79" s="319">
        <v>4</v>
      </c>
      <c r="E79" s="16" t="s">
        <v>831</v>
      </c>
      <c r="F79" s="3">
        <v>1200</v>
      </c>
      <c r="G79" s="3">
        <v>400</v>
      </c>
      <c r="H79" s="3">
        <v>1645</v>
      </c>
      <c r="I79" s="332">
        <v>8820.946750000001</v>
      </c>
      <c r="J79" s="332">
        <v>10761.555035000001</v>
      </c>
    </row>
    <row r="80" spans="3:10" x14ac:dyDescent="0.2">
      <c r="C80" s="43" t="s">
        <v>1944</v>
      </c>
      <c r="D80" s="319">
        <v>4</v>
      </c>
      <c r="E80" s="16" t="s">
        <v>1945</v>
      </c>
      <c r="F80" s="3">
        <v>1200</v>
      </c>
      <c r="G80" s="3">
        <v>400</v>
      </c>
      <c r="H80" s="3">
        <v>1845</v>
      </c>
      <c r="I80" s="332">
        <v>10066.541666666668</v>
      </c>
      <c r="J80" s="332">
        <v>12281.180833333334</v>
      </c>
    </row>
    <row r="81" spans="3:10" ht="12.75" customHeight="1" x14ac:dyDescent="0.2">
      <c r="C81" s="46" t="s">
        <v>425</v>
      </c>
      <c r="D81" s="54">
        <v>4</v>
      </c>
      <c r="E81" s="63" t="s">
        <v>825</v>
      </c>
      <c r="F81" s="47">
        <v>1200</v>
      </c>
      <c r="G81" s="47">
        <v>400</v>
      </c>
      <c r="H81" s="47">
        <v>1845</v>
      </c>
      <c r="I81" s="332">
        <v>11722.108333333334</v>
      </c>
      <c r="J81" s="332">
        <v>14300.972166666666</v>
      </c>
    </row>
    <row r="82" spans="3:10" ht="12.75" customHeight="1" x14ac:dyDescent="0.2">
      <c r="C82" s="43" t="s">
        <v>462</v>
      </c>
      <c r="D82" s="319">
        <v>4</v>
      </c>
      <c r="E82" s="16" t="s">
        <v>463</v>
      </c>
      <c r="F82" s="3">
        <v>1200</v>
      </c>
      <c r="G82" s="3">
        <v>400</v>
      </c>
      <c r="H82" s="3">
        <v>1845</v>
      </c>
      <c r="I82" s="332">
        <v>16035.133333333333</v>
      </c>
      <c r="J82" s="332">
        <v>19562.862666666668</v>
      </c>
    </row>
    <row r="83" spans="3:10" s="220" customFormat="1" ht="12.75" customHeight="1" x14ac:dyDescent="0.2">
      <c r="C83" s="43" t="s">
        <v>2460</v>
      </c>
      <c r="D83" s="319"/>
      <c r="E83" s="75" t="s">
        <v>2461</v>
      </c>
      <c r="F83" s="3">
        <v>1200</v>
      </c>
      <c r="G83" s="3">
        <v>400</v>
      </c>
      <c r="H83" s="3">
        <v>2045</v>
      </c>
      <c r="I83" s="332">
        <v>11967.183333333334</v>
      </c>
      <c r="J83" s="332">
        <v>14599.963666666668</v>
      </c>
    </row>
    <row r="84" spans="3:10" s="240" customFormat="1" ht="12.75" customHeight="1" x14ac:dyDescent="0.2">
      <c r="C84" s="43" t="s">
        <v>2542</v>
      </c>
      <c r="D84" s="319">
        <v>4</v>
      </c>
      <c r="E84" s="75" t="s">
        <v>2543</v>
      </c>
      <c r="F84" s="3">
        <v>1200</v>
      </c>
      <c r="G84" s="3">
        <v>400</v>
      </c>
      <c r="H84" s="3">
        <v>2045</v>
      </c>
      <c r="I84" s="332">
        <v>10748.433333333334</v>
      </c>
      <c r="J84" s="332">
        <v>13113.08</v>
      </c>
    </row>
    <row r="85" spans="3:10" s="166" customFormat="1" ht="12.75" customHeight="1" x14ac:dyDescent="0.2">
      <c r="C85" s="43" t="s">
        <v>2342</v>
      </c>
      <c r="D85" s="319">
        <v>4</v>
      </c>
      <c r="E85" s="16" t="s">
        <v>2341</v>
      </c>
      <c r="F85" s="3">
        <v>1300</v>
      </c>
      <c r="G85" s="3">
        <v>400</v>
      </c>
      <c r="H85" s="3">
        <v>1845</v>
      </c>
      <c r="I85" s="332">
        <v>16524.758333333335</v>
      </c>
      <c r="J85" s="332">
        <v>20160.205166666667</v>
      </c>
    </row>
    <row r="86" spans="3:10" s="196" customFormat="1" ht="12.75" customHeight="1" x14ac:dyDescent="0.2">
      <c r="C86" s="43" t="s">
        <v>2420</v>
      </c>
      <c r="D86" s="319">
        <v>4</v>
      </c>
      <c r="E86" s="16" t="s">
        <v>2421</v>
      </c>
      <c r="F86" s="3">
        <v>1400</v>
      </c>
      <c r="G86" s="3">
        <v>400</v>
      </c>
      <c r="H86" s="3">
        <v>1645</v>
      </c>
      <c r="I86" s="332">
        <v>10756.361000000001</v>
      </c>
      <c r="J86" s="332">
        <v>13122.760420000001</v>
      </c>
    </row>
    <row r="87" spans="3:10" s="240" customFormat="1" ht="12.75" customHeight="1" x14ac:dyDescent="0.2">
      <c r="C87" s="43" t="s">
        <v>2874</v>
      </c>
      <c r="D87" s="319">
        <v>4</v>
      </c>
      <c r="E87" s="16" t="s">
        <v>2875</v>
      </c>
      <c r="F87" s="3">
        <v>1400</v>
      </c>
      <c r="G87" s="3">
        <v>400</v>
      </c>
      <c r="H87" s="3">
        <v>1645</v>
      </c>
      <c r="I87" s="332">
        <v>12615</v>
      </c>
      <c r="J87" s="332">
        <v>15390.3</v>
      </c>
    </row>
    <row r="88" spans="3:10" x14ac:dyDescent="0.2">
      <c r="C88" s="43" t="s">
        <v>464</v>
      </c>
      <c r="D88" s="319">
        <v>4</v>
      </c>
      <c r="E88" s="16" t="s">
        <v>167</v>
      </c>
      <c r="F88" s="3">
        <v>1400</v>
      </c>
      <c r="G88" s="3">
        <v>400</v>
      </c>
      <c r="H88" s="3">
        <v>1845</v>
      </c>
      <c r="I88" s="332">
        <v>12732.650000000001</v>
      </c>
      <c r="J88" s="332">
        <v>15533.833000000001</v>
      </c>
    </row>
    <row r="89" spans="3:10" s="196" customFormat="1" x14ac:dyDescent="0.2">
      <c r="C89" s="43" t="s">
        <v>2422</v>
      </c>
      <c r="D89" s="319">
        <v>4</v>
      </c>
      <c r="E89" s="16" t="s">
        <v>2423</v>
      </c>
      <c r="F89" s="3">
        <v>1400</v>
      </c>
      <c r="G89" s="3">
        <v>400</v>
      </c>
      <c r="H89" s="3">
        <v>1845</v>
      </c>
      <c r="I89" s="332">
        <v>10979.183333333334</v>
      </c>
      <c r="J89" s="332">
        <v>13394.603666666668</v>
      </c>
    </row>
    <row r="90" spans="3:10" x14ac:dyDescent="0.2">
      <c r="C90" s="43" t="s">
        <v>995</v>
      </c>
      <c r="D90" s="319">
        <v>4</v>
      </c>
      <c r="E90" s="16" t="s">
        <v>996</v>
      </c>
      <c r="F90" s="3">
        <v>1400</v>
      </c>
      <c r="G90" s="3">
        <v>400</v>
      </c>
      <c r="H90" s="3">
        <v>1845</v>
      </c>
      <c r="I90" s="332">
        <v>17484.25</v>
      </c>
      <c r="J90" s="332">
        <v>21330.785</v>
      </c>
    </row>
    <row r="91" spans="3:10" x14ac:dyDescent="0.2">
      <c r="C91" s="46" t="s">
        <v>465</v>
      </c>
      <c r="D91" s="54">
        <v>4</v>
      </c>
      <c r="E91" s="63" t="s">
        <v>11</v>
      </c>
      <c r="F91" s="47">
        <v>1500</v>
      </c>
      <c r="G91" s="47">
        <v>400</v>
      </c>
      <c r="H91" s="47">
        <v>1645</v>
      </c>
      <c r="I91" s="332">
        <v>13413.500000000002</v>
      </c>
      <c r="J91" s="332">
        <v>16364.470000000001</v>
      </c>
    </row>
    <row r="92" spans="3:10" x14ac:dyDescent="0.2">
      <c r="C92" s="45" t="s">
        <v>849</v>
      </c>
      <c r="D92" s="319">
        <v>4</v>
      </c>
      <c r="E92" s="16" t="s">
        <v>848</v>
      </c>
      <c r="F92" s="3">
        <v>1500</v>
      </c>
      <c r="G92" s="3">
        <v>400</v>
      </c>
      <c r="H92" s="3">
        <v>1645</v>
      </c>
      <c r="I92" s="332">
        <v>17720.766666666666</v>
      </c>
      <c r="J92" s="332">
        <v>21619.335333333333</v>
      </c>
    </row>
    <row r="93" spans="3:10" x14ac:dyDescent="0.2">
      <c r="C93" s="46" t="s">
        <v>426</v>
      </c>
      <c r="D93" s="54">
        <v>4</v>
      </c>
      <c r="E93" s="63" t="s">
        <v>265</v>
      </c>
      <c r="F93" s="47">
        <v>1500</v>
      </c>
      <c r="G93" s="47">
        <v>400</v>
      </c>
      <c r="H93" s="47">
        <v>1845</v>
      </c>
      <c r="I93" s="332">
        <v>13594.090125000001</v>
      </c>
      <c r="J93" s="332">
        <v>16584.789952499999</v>
      </c>
    </row>
    <row r="94" spans="3:10" x14ac:dyDescent="0.2">
      <c r="C94" s="43" t="s">
        <v>911</v>
      </c>
      <c r="D94" s="319">
        <v>4</v>
      </c>
      <c r="E94" s="16" t="s">
        <v>910</v>
      </c>
      <c r="F94" s="3">
        <v>1500</v>
      </c>
      <c r="G94" s="3">
        <v>400</v>
      </c>
      <c r="H94" s="3">
        <v>1845</v>
      </c>
      <c r="I94" s="332">
        <v>18421.7</v>
      </c>
      <c r="J94" s="332">
        <v>22474.474000000002</v>
      </c>
    </row>
    <row r="95" spans="3:10" s="240" customFormat="1" x14ac:dyDescent="0.2">
      <c r="C95" s="43" t="s">
        <v>2658</v>
      </c>
      <c r="D95" s="319">
        <v>4</v>
      </c>
      <c r="E95" s="16" t="s">
        <v>2659</v>
      </c>
      <c r="F95" s="3">
        <v>1200</v>
      </c>
      <c r="G95" s="3">
        <v>450</v>
      </c>
      <c r="H95" s="3">
        <v>1645</v>
      </c>
      <c r="I95" s="332">
        <v>12033</v>
      </c>
      <c r="J95" s="332">
        <v>14680.26</v>
      </c>
    </row>
    <row r="96" spans="3:10" x14ac:dyDescent="0.2">
      <c r="C96" s="43" t="s">
        <v>466</v>
      </c>
      <c r="D96" s="319">
        <v>4</v>
      </c>
      <c r="E96" s="16" t="s">
        <v>12</v>
      </c>
      <c r="F96" s="3">
        <v>600</v>
      </c>
      <c r="G96" s="3">
        <v>500</v>
      </c>
      <c r="H96" s="3">
        <v>1645</v>
      </c>
      <c r="I96" s="332">
        <v>8399.5499999999993</v>
      </c>
      <c r="J96" s="332">
        <v>10247.450999999999</v>
      </c>
    </row>
    <row r="97" spans="3:10" x14ac:dyDescent="0.2">
      <c r="C97" s="43" t="s">
        <v>998</v>
      </c>
      <c r="D97" s="319">
        <v>4</v>
      </c>
      <c r="E97" s="16" t="s">
        <v>997</v>
      </c>
      <c r="F97" s="3">
        <v>600</v>
      </c>
      <c r="G97" s="3">
        <v>500</v>
      </c>
      <c r="H97" s="3">
        <v>1645</v>
      </c>
      <c r="I97" s="332">
        <v>12458.866666666667</v>
      </c>
      <c r="J97" s="332">
        <v>15199.817333333332</v>
      </c>
    </row>
    <row r="98" spans="3:10" x14ac:dyDescent="0.2">
      <c r="C98" s="43" t="s">
        <v>427</v>
      </c>
      <c r="D98" s="319">
        <v>4</v>
      </c>
      <c r="E98" s="16" t="s">
        <v>258</v>
      </c>
      <c r="F98" s="3">
        <v>600</v>
      </c>
      <c r="G98" s="3">
        <v>500</v>
      </c>
      <c r="H98" s="3">
        <v>1845</v>
      </c>
      <c r="I98" s="332">
        <v>9627.9500000000007</v>
      </c>
      <c r="J98" s="332">
        <v>11746.099</v>
      </c>
    </row>
    <row r="99" spans="3:10" x14ac:dyDescent="0.2">
      <c r="C99" s="43" t="s">
        <v>999</v>
      </c>
      <c r="D99" s="319">
        <v>4</v>
      </c>
      <c r="E99" s="16" t="s">
        <v>1000</v>
      </c>
      <c r="F99" s="3">
        <v>600</v>
      </c>
      <c r="G99" s="3">
        <v>500</v>
      </c>
      <c r="H99" s="3">
        <v>1845</v>
      </c>
      <c r="I99" s="332">
        <v>13350.4</v>
      </c>
      <c r="J99" s="332">
        <v>16287.487999999999</v>
      </c>
    </row>
    <row r="100" spans="3:10" x14ac:dyDescent="0.2">
      <c r="C100" s="43" t="s">
        <v>1950</v>
      </c>
      <c r="D100" s="319">
        <v>4</v>
      </c>
      <c r="E100" s="16" t="s">
        <v>1951</v>
      </c>
      <c r="F100" s="3">
        <v>700</v>
      </c>
      <c r="G100" s="3">
        <v>500</v>
      </c>
      <c r="H100" s="3">
        <v>1645</v>
      </c>
      <c r="I100" s="332">
        <v>9266.7382500000022</v>
      </c>
      <c r="J100" s="332">
        <v>11305.420665000003</v>
      </c>
    </row>
    <row r="101" spans="3:10" s="129" customFormat="1" x14ac:dyDescent="0.2">
      <c r="C101" s="43" t="s">
        <v>2582</v>
      </c>
      <c r="D101" s="319">
        <v>4</v>
      </c>
      <c r="E101" s="16" t="s">
        <v>2002</v>
      </c>
      <c r="F101" s="3">
        <v>700</v>
      </c>
      <c r="G101" s="3">
        <v>500</v>
      </c>
      <c r="H101" s="3">
        <v>1845</v>
      </c>
      <c r="I101" s="332">
        <v>9791.3583333333336</v>
      </c>
      <c r="J101" s="332">
        <v>11945.457166666667</v>
      </c>
    </row>
    <row r="102" spans="3:10" s="240" customFormat="1" x14ac:dyDescent="0.2">
      <c r="C102" s="43" t="s">
        <v>2532</v>
      </c>
      <c r="D102" s="319">
        <v>4</v>
      </c>
      <c r="E102" s="16" t="s">
        <v>2533</v>
      </c>
      <c r="F102" s="3">
        <v>700</v>
      </c>
      <c r="G102" s="3">
        <v>500</v>
      </c>
      <c r="H102" s="3">
        <v>1845</v>
      </c>
      <c r="I102" s="332">
        <v>13268.25</v>
      </c>
      <c r="J102" s="332">
        <v>16187.264999999999</v>
      </c>
    </row>
    <row r="103" spans="3:10" s="193" customFormat="1" x14ac:dyDescent="0.2">
      <c r="C103" s="43" t="s">
        <v>2577</v>
      </c>
      <c r="D103" s="319">
        <v>4</v>
      </c>
      <c r="E103" s="16" t="s">
        <v>2409</v>
      </c>
      <c r="F103" s="3">
        <v>800</v>
      </c>
      <c r="G103" s="3">
        <v>500</v>
      </c>
      <c r="H103" s="3">
        <v>1645</v>
      </c>
      <c r="I103" s="332">
        <v>9904.42</v>
      </c>
      <c r="J103" s="332">
        <v>12083.39</v>
      </c>
    </row>
    <row r="104" spans="3:10" x14ac:dyDescent="0.2">
      <c r="C104" s="43" t="s">
        <v>1315</v>
      </c>
      <c r="D104" s="319">
        <v>4</v>
      </c>
      <c r="E104" s="16" t="s">
        <v>1314</v>
      </c>
      <c r="F104" s="3">
        <v>800</v>
      </c>
      <c r="G104" s="3">
        <v>500</v>
      </c>
      <c r="H104" s="3">
        <v>1645</v>
      </c>
      <c r="I104" s="332">
        <v>8585.8799999999992</v>
      </c>
      <c r="J104" s="332">
        <v>10474.77</v>
      </c>
    </row>
    <row r="105" spans="3:10" x14ac:dyDescent="0.2">
      <c r="C105" s="43" t="s">
        <v>1653</v>
      </c>
      <c r="D105" s="319">
        <v>4</v>
      </c>
      <c r="E105" s="16" t="s">
        <v>1654</v>
      </c>
      <c r="F105" s="3">
        <v>800</v>
      </c>
      <c r="G105" s="3">
        <v>500</v>
      </c>
      <c r="H105" s="3">
        <v>1645</v>
      </c>
      <c r="I105" s="332">
        <v>13913.716666666667</v>
      </c>
      <c r="J105" s="332">
        <v>16974.740000000002</v>
      </c>
    </row>
    <row r="106" spans="3:10" x14ac:dyDescent="0.2">
      <c r="C106" s="43" t="s">
        <v>1244</v>
      </c>
      <c r="D106" s="319">
        <v>4</v>
      </c>
      <c r="E106" s="16" t="s">
        <v>1243</v>
      </c>
      <c r="F106" s="3">
        <v>800</v>
      </c>
      <c r="G106" s="3">
        <v>500</v>
      </c>
      <c r="H106" s="3">
        <v>1845</v>
      </c>
      <c r="I106" s="332">
        <v>11335.091666666667</v>
      </c>
      <c r="J106" s="332">
        <v>13828.811833333333</v>
      </c>
    </row>
    <row r="107" spans="3:10" ht="13.5" customHeight="1" x14ac:dyDescent="0.2">
      <c r="C107" s="43" t="s">
        <v>428</v>
      </c>
      <c r="D107" s="319">
        <v>4</v>
      </c>
      <c r="E107" s="16" t="s">
        <v>257</v>
      </c>
      <c r="F107" s="3">
        <v>800</v>
      </c>
      <c r="G107" s="3">
        <v>500</v>
      </c>
      <c r="H107" s="3">
        <v>1845</v>
      </c>
      <c r="I107" s="332">
        <v>14674.833250000001</v>
      </c>
      <c r="J107" s="332">
        <v>17903.29</v>
      </c>
    </row>
    <row r="108" spans="3:10" s="192" customFormat="1" ht="13.5" customHeight="1" x14ac:dyDescent="0.2">
      <c r="C108" s="43" t="s">
        <v>2377</v>
      </c>
      <c r="D108" s="319">
        <v>4</v>
      </c>
      <c r="E108" s="16" t="s">
        <v>2378</v>
      </c>
      <c r="F108" s="3">
        <v>800</v>
      </c>
      <c r="G108" s="3">
        <v>500</v>
      </c>
      <c r="H108" s="3">
        <v>1845</v>
      </c>
      <c r="I108" s="332">
        <v>14850.291666666666</v>
      </c>
      <c r="J108" s="332">
        <v>18117.349999999999</v>
      </c>
    </row>
    <row r="109" spans="3:10" s="129" customFormat="1" ht="13.5" customHeight="1" x14ac:dyDescent="0.2">
      <c r="C109" s="43" t="s">
        <v>2578</v>
      </c>
      <c r="D109" s="319">
        <v>4</v>
      </c>
      <c r="E109" s="16" t="s">
        <v>2003</v>
      </c>
      <c r="F109" s="3">
        <v>900</v>
      </c>
      <c r="G109" s="3">
        <v>500</v>
      </c>
      <c r="H109" s="3">
        <v>1845</v>
      </c>
      <c r="I109" s="332">
        <v>11438.291666666668</v>
      </c>
      <c r="J109" s="332">
        <v>13954.71</v>
      </c>
    </row>
    <row r="110" spans="3:10" s="168" customFormat="1" ht="13.5" customHeight="1" x14ac:dyDescent="0.2">
      <c r="C110" s="43" t="s">
        <v>2356</v>
      </c>
      <c r="D110" s="319">
        <v>4</v>
      </c>
      <c r="E110" s="16" t="s">
        <v>2355</v>
      </c>
      <c r="F110" s="3">
        <v>900</v>
      </c>
      <c r="G110" s="3">
        <v>500</v>
      </c>
      <c r="H110" s="3">
        <v>1845</v>
      </c>
      <c r="I110" s="332">
        <v>15385.891666666666</v>
      </c>
      <c r="J110" s="332">
        <v>18770.787833333332</v>
      </c>
    </row>
    <row r="111" spans="3:10" x14ac:dyDescent="0.2">
      <c r="C111" s="46" t="s">
        <v>467</v>
      </c>
      <c r="D111" s="54">
        <v>4</v>
      </c>
      <c r="E111" s="63" t="s">
        <v>13</v>
      </c>
      <c r="F111" s="47">
        <v>950</v>
      </c>
      <c r="G111" s="47">
        <v>500</v>
      </c>
      <c r="H111" s="47">
        <v>1645</v>
      </c>
      <c r="I111" s="332">
        <v>10922.283333333333</v>
      </c>
      <c r="J111" s="332">
        <v>13325.18</v>
      </c>
    </row>
    <row r="112" spans="3:10" x14ac:dyDescent="0.2">
      <c r="C112" s="43" t="s">
        <v>1001</v>
      </c>
      <c r="D112" s="319">
        <v>4</v>
      </c>
      <c r="E112" s="16" t="s">
        <v>1002</v>
      </c>
      <c r="F112" s="3">
        <v>950</v>
      </c>
      <c r="G112" s="3">
        <v>500</v>
      </c>
      <c r="H112" s="3">
        <v>1645</v>
      </c>
      <c r="I112" s="332">
        <v>14980.150000000001</v>
      </c>
      <c r="J112" s="332">
        <v>18275.783000000003</v>
      </c>
    </row>
    <row r="113" spans="3:10" x14ac:dyDescent="0.2">
      <c r="C113" s="43" t="s">
        <v>1946</v>
      </c>
      <c r="D113" s="319">
        <v>4</v>
      </c>
      <c r="E113" s="16" t="s">
        <v>1947</v>
      </c>
      <c r="F113" s="3">
        <v>950</v>
      </c>
      <c r="G113" s="3">
        <v>500</v>
      </c>
      <c r="H113" s="3">
        <v>1845</v>
      </c>
      <c r="I113" s="332">
        <v>9782.7583333333332</v>
      </c>
      <c r="J113" s="332">
        <v>11934.965166666667</v>
      </c>
    </row>
    <row r="114" spans="3:10" x14ac:dyDescent="0.2">
      <c r="C114" s="46" t="s">
        <v>429</v>
      </c>
      <c r="D114" s="54">
        <v>4</v>
      </c>
      <c r="E114" s="63" t="s">
        <v>430</v>
      </c>
      <c r="F114" s="47">
        <v>950</v>
      </c>
      <c r="G114" s="47">
        <v>500</v>
      </c>
      <c r="H114" s="47">
        <v>1845</v>
      </c>
      <c r="I114" s="332">
        <v>11537.191666666666</v>
      </c>
      <c r="J114" s="332">
        <v>14075.373833333331</v>
      </c>
    </row>
    <row r="115" spans="3:10" x14ac:dyDescent="0.2">
      <c r="C115" s="43" t="s">
        <v>431</v>
      </c>
      <c r="D115" s="319">
        <v>4</v>
      </c>
      <c r="E115" s="17" t="s">
        <v>432</v>
      </c>
      <c r="F115" s="3">
        <v>950</v>
      </c>
      <c r="G115" s="3">
        <v>500</v>
      </c>
      <c r="H115" s="3">
        <v>1845</v>
      </c>
      <c r="I115" s="332">
        <v>15484.691666666668</v>
      </c>
      <c r="J115" s="332">
        <v>18891.323833333336</v>
      </c>
    </row>
    <row r="116" spans="3:10" ht="25.5" x14ac:dyDescent="0.2">
      <c r="C116" s="73" t="s">
        <v>1409</v>
      </c>
      <c r="D116" s="319">
        <v>4</v>
      </c>
      <c r="E116" s="16" t="s">
        <v>1182</v>
      </c>
      <c r="F116" s="74">
        <v>950</v>
      </c>
      <c r="G116" s="74">
        <v>500</v>
      </c>
      <c r="H116" s="74">
        <v>1845</v>
      </c>
      <c r="I116" s="332">
        <v>19621.391666666666</v>
      </c>
      <c r="J116" s="332">
        <v>23938.097833333333</v>
      </c>
    </row>
    <row r="117" spans="3:10" x14ac:dyDescent="0.2">
      <c r="C117" s="73" t="s">
        <v>1948</v>
      </c>
      <c r="D117" s="319">
        <v>4</v>
      </c>
      <c r="E117" s="16" t="s">
        <v>1949</v>
      </c>
      <c r="F117" s="3">
        <v>1000</v>
      </c>
      <c r="G117" s="3">
        <v>500</v>
      </c>
      <c r="H117" s="3">
        <v>1645</v>
      </c>
      <c r="I117" s="332">
        <v>10959.541666666668</v>
      </c>
      <c r="J117" s="332">
        <v>13370.640833333335</v>
      </c>
    </row>
    <row r="118" spans="3:10" s="145" customFormat="1" x14ac:dyDescent="0.2">
      <c r="C118" s="73" t="s">
        <v>2222</v>
      </c>
      <c r="D118" s="319">
        <v>4</v>
      </c>
      <c r="E118" s="16" t="s">
        <v>2221</v>
      </c>
      <c r="F118" s="3">
        <v>1000</v>
      </c>
      <c r="G118" s="3">
        <v>500</v>
      </c>
      <c r="H118" s="3">
        <v>1645</v>
      </c>
      <c r="I118" s="332">
        <v>15247.766666666666</v>
      </c>
      <c r="J118" s="332">
        <v>18602.275333333331</v>
      </c>
    </row>
    <row r="119" spans="3:10" x14ac:dyDescent="0.2">
      <c r="C119" s="43" t="s">
        <v>1003</v>
      </c>
      <c r="D119" s="319">
        <v>4</v>
      </c>
      <c r="E119" s="17" t="s">
        <v>1004</v>
      </c>
      <c r="F119" s="3">
        <v>1000</v>
      </c>
      <c r="G119" s="3">
        <v>500</v>
      </c>
      <c r="H119" s="3">
        <v>1845</v>
      </c>
      <c r="I119" s="332">
        <v>12240.991666666667</v>
      </c>
      <c r="J119" s="332">
        <v>14934.009833333334</v>
      </c>
    </row>
    <row r="120" spans="3:10" x14ac:dyDescent="0.2">
      <c r="C120" s="43" t="s">
        <v>1276</v>
      </c>
      <c r="D120" s="319">
        <v>4</v>
      </c>
      <c r="E120" s="17" t="s">
        <v>1275</v>
      </c>
      <c r="F120" s="3">
        <v>1000</v>
      </c>
      <c r="G120" s="3">
        <v>500</v>
      </c>
      <c r="H120" s="3">
        <v>1845</v>
      </c>
      <c r="I120" s="332">
        <v>15855.958333333336</v>
      </c>
      <c r="J120" s="332">
        <v>19344.269166666669</v>
      </c>
    </row>
    <row r="121" spans="3:10" s="145" customFormat="1" x14ac:dyDescent="0.2">
      <c r="C121" s="43" t="s">
        <v>2226</v>
      </c>
      <c r="D121" s="319">
        <v>4</v>
      </c>
      <c r="E121" s="17" t="s">
        <v>2380</v>
      </c>
      <c r="F121" s="3">
        <v>1000</v>
      </c>
      <c r="G121" s="3">
        <v>500</v>
      </c>
      <c r="H121" s="3">
        <v>2045</v>
      </c>
      <c r="I121" s="332">
        <v>12595.116666666667</v>
      </c>
      <c r="J121" s="332">
        <v>15366.05</v>
      </c>
    </row>
    <row r="122" spans="3:10" s="192" customFormat="1" x14ac:dyDescent="0.2">
      <c r="C122" s="43" t="s">
        <v>2379</v>
      </c>
      <c r="D122" s="319">
        <v>4</v>
      </c>
      <c r="E122" s="17" t="s">
        <v>2225</v>
      </c>
      <c r="F122" s="3">
        <v>1000</v>
      </c>
      <c r="G122" s="3">
        <v>500</v>
      </c>
      <c r="H122" s="3">
        <v>2045</v>
      </c>
      <c r="I122" s="332">
        <v>15898.940750000002</v>
      </c>
      <c r="J122" s="332">
        <v>19396.707715</v>
      </c>
    </row>
    <row r="123" spans="3:10" s="226" customFormat="1" x14ac:dyDescent="0.2">
      <c r="C123" s="43" t="s">
        <v>2500</v>
      </c>
      <c r="D123" s="319">
        <v>4</v>
      </c>
      <c r="E123" s="17" t="s">
        <v>2501</v>
      </c>
      <c r="F123" s="3">
        <v>1100</v>
      </c>
      <c r="G123" s="3">
        <v>500</v>
      </c>
      <c r="H123" s="3">
        <v>1645</v>
      </c>
      <c r="I123" s="332">
        <v>15793.85</v>
      </c>
      <c r="J123" s="332">
        <v>19268.496999999999</v>
      </c>
    </row>
    <row r="124" spans="3:10" s="240" customFormat="1" x14ac:dyDescent="0.2">
      <c r="C124" s="43" t="s">
        <v>2628</v>
      </c>
      <c r="D124" s="319">
        <v>4</v>
      </c>
      <c r="E124" s="17" t="s">
        <v>2629</v>
      </c>
      <c r="F124" s="3">
        <v>1100</v>
      </c>
      <c r="G124" s="3">
        <v>500</v>
      </c>
      <c r="H124" s="3">
        <v>1845</v>
      </c>
      <c r="I124" s="332">
        <v>12600</v>
      </c>
      <c r="J124" s="332">
        <v>15372</v>
      </c>
    </row>
    <row r="125" spans="3:10" s="240" customFormat="1" x14ac:dyDescent="0.2">
      <c r="C125" s="43" t="s">
        <v>2733</v>
      </c>
      <c r="D125" s="319">
        <v>4</v>
      </c>
      <c r="E125" s="17" t="s">
        <v>2734</v>
      </c>
      <c r="F125" s="3">
        <v>1100</v>
      </c>
      <c r="G125" s="3">
        <v>500</v>
      </c>
      <c r="H125" s="3">
        <v>1845</v>
      </c>
      <c r="I125" s="332">
        <v>16800</v>
      </c>
      <c r="J125" s="332">
        <v>20496</v>
      </c>
    </row>
    <row r="126" spans="3:10" x14ac:dyDescent="0.2">
      <c r="C126" s="46" t="s">
        <v>468</v>
      </c>
      <c r="D126" s="54">
        <v>4</v>
      </c>
      <c r="E126" s="63" t="s">
        <v>14</v>
      </c>
      <c r="F126" s="47">
        <v>1200</v>
      </c>
      <c r="G126" s="47">
        <v>500</v>
      </c>
      <c r="H126" s="47">
        <v>1645</v>
      </c>
      <c r="I126" s="332">
        <v>12853.041666666666</v>
      </c>
      <c r="J126" s="332">
        <v>15680.710833333333</v>
      </c>
    </row>
    <row r="127" spans="3:10" x14ac:dyDescent="0.2">
      <c r="C127" s="43" t="s">
        <v>1005</v>
      </c>
      <c r="D127" s="319">
        <v>4</v>
      </c>
      <c r="E127" s="16" t="s">
        <v>1006</v>
      </c>
      <c r="F127" s="3">
        <v>1200</v>
      </c>
      <c r="G127" s="3">
        <v>500</v>
      </c>
      <c r="H127" s="3">
        <v>1645</v>
      </c>
      <c r="I127" s="332">
        <v>17098.687375000001</v>
      </c>
      <c r="J127" s="332">
        <v>20860.39</v>
      </c>
    </row>
    <row r="128" spans="3:10" x14ac:dyDescent="0.2">
      <c r="C128" s="46" t="s">
        <v>433</v>
      </c>
      <c r="D128" s="54">
        <v>4</v>
      </c>
      <c r="E128" s="63" t="s">
        <v>434</v>
      </c>
      <c r="F128" s="47">
        <v>1200</v>
      </c>
      <c r="G128" s="47">
        <v>500</v>
      </c>
      <c r="H128" s="47">
        <v>1845</v>
      </c>
      <c r="I128" s="332">
        <v>13046.533333333335</v>
      </c>
      <c r="J128" s="332">
        <v>15916.770666666667</v>
      </c>
    </row>
    <row r="129" spans="3:10" x14ac:dyDescent="0.2">
      <c r="C129" s="43" t="s">
        <v>435</v>
      </c>
      <c r="D129" s="319">
        <v>4</v>
      </c>
      <c r="E129" s="17" t="s">
        <v>436</v>
      </c>
      <c r="F129" s="3">
        <v>1200</v>
      </c>
      <c r="G129" s="3">
        <v>500</v>
      </c>
      <c r="H129" s="3">
        <v>1845</v>
      </c>
      <c r="I129" s="332">
        <v>17148.841666666667</v>
      </c>
      <c r="J129" s="332">
        <v>20921.580000000002</v>
      </c>
    </row>
    <row r="130" spans="3:10" s="217" customFormat="1" x14ac:dyDescent="0.2">
      <c r="C130" s="43" t="s">
        <v>1573</v>
      </c>
      <c r="D130" s="319">
        <v>4</v>
      </c>
      <c r="E130" s="17" t="s">
        <v>1576</v>
      </c>
      <c r="F130" s="3">
        <v>1200</v>
      </c>
      <c r="G130" s="3">
        <v>500</v>
      </c>
      <c r="H130" s="3">
        <v>2045</v>
      </c>
      <c r="I130" s="332">
        <v>14143.061625</v>
      </c>
      <c r="J130" s="332">
        <v>17254.53</v>
      </c>
    </row>
    <row r="131" spans="3:10" s="240" customFormat="1" x14ac:dyDescent="0.2">
      <c r="C131" s="43" t="s">
        <v>2869</v>
      </c>
      <c r="D131" s="319">
        <v>4</v>
      </c>
      <c r="E131" s="17" t="s">
        <v>2870</v>
      </c>
      <c r="F131" s="3">
        <v>1200</v>
      </c>
      <c r="G131" s="3">
        <v>500</v>
      </c>
      <c r="H131" s="3">
        <v>2045</v>
      </c>
      <c r="I131" s="332">
        <v>17440</v>
      </c>
      <c r="J131" s="332">
        <v>21276.799999999999</v>
      </c>
    </row>
    <row r="132" spans="3:10" s="217" customFormat="1" x14ac:dyDescent="0.2">
      <c r="C132" s="43" t="s">
        <v>1563</v>
      </c>
      <c r="D132" s="319">
        <v>4</v>
      </c>
      <c r="E132" s="17" t="s">
        <v>1562</v>
      </c>
      <c r="F132" s="3">
        <v>1200</v>
      </c>
      <c r="G132" s="3">
        <v>500</v>
      </c>
      <c r="H132" s="3">
        <v>2245</v>
      </c>
      <c r="I132" s="332">
        <v>14663.383333333335</v>
      </c>
      <c r="J132" s="332">
        <v>17889.32</v>
      </c>
    </row>
    <row r="133" spans="3:10" s="217" customFormat="1" x14ac:dyDescent="0.2">
      <c r="C133" s="43" t="s">
        <v>1564</v>
      </c>
      <c r="D133" s="319">
        <v>4</v>
      </c>
      <c r="E133" s="17" t="s">
        <v>1565</v>
      </c>
      <c r="F133" s="3">
        <v>1200</v>
      </c>
      <c r="G133" s="3">
        <v>500</v>
      </c>
      <c r="H133" s="3">
        <v>2245</v>
      </c>
      <c r="I133" s="332">
        <v>12451.691666666668</v>
      </c>
      <c r="J133" s="332">
        <v>15191.063833333334</v>
      </c>
    </row>
    <row r="134" spans="3:10" s="129" customFormat="1" x14ac:dyDescent="0.2">
      <c r="C134" s="43" t="s">
        <v>2007</v>
      </c>
      <c r="D134" s="319">
        <v>4</v>
      </c>
      <c r="E134" s="17" t="s">
        <v>2004</v>
      </c>
      <c r="F134" s="3">
        <v>1300</v>
      </c>
      <c r="G134" s="3">
        <v>500</v>
      </c>
      <c r="H134" s="3">
        <v>1845</v>
      </c>
      <c r="I134" s="332">
        <v>14686.306250000001</v>
      </c>
      <c r="J134" s="332">
        <v>17917.3</v>
      </c>
    </row>
    <row r="135" spans="3:10" s="240" customFormat="1" x14ac:dyDescent="0.2">
      <c r="C135" s="43" t="s">
        <v>2731</v>
      </c>
      <c r="D135" s="319">
        <v>4</v>
      </c>
      <c r="E135" s="17" t="s">
        <v>2732</v>
      </c>
      <c r="F135" s="3">
        <v>1300</v>
      </c>
      <c r="G135" s="3">
        <v>500</v>
      </c>
      <c r="H135" s="3">
        <v>1845</v>
      </c>
      <c r="I135" s="332">
        <v>18577.133333333335</v>
      </c>
      <c r="J135" s="332">
        <v>22664.102666666669</v>
      </c>
    </row>
    <row r="136" spans="3:10" s="217" customFormat="1" x14ac:dyDescent="0.2">
      <c r="C136" s="43" t="s">
        <v>2017</v>
      </c>
      <c r="D136" s="319">
        <v>4</v>
      </c>
      <c r="E136" s="17" t="s">
        <v>2236</v>
      </c>
      <c r="F136" s="3">
        <v>1400</v>
      </c>
      <c r="G136" s="3">
        <v>500</v>
      </c>
      <c r="H136" s="3">
        <v>1645</v>
      </c>
      <c r="I136" s="332">
        <v>19179.920375000002</v>
      </c>
      <c r="J136" s="332">
        <v>23399.5028575</v>
      </c>
    </row>
    <row r="137" spans="3:10" s="129" customFormat="1" x14ac:dyDescent="0.2">
      <c r="C137" s="43" t="s">
        <v>2005</v>
      </c>
      <c r="D137" s="319">
        <v>4</v>
      </c>
      <c r="E137" s="17" t="s">
        <v>2006</v>
      </c>
      <c r="F137" s="3">
        <v>1400</v>
      </c>
      <c r="G137" s="3">
        <v>500</v>
      </c>
      <c r="H137" s="3">
        <v>1845</v>
      </c>
      <c r="I137" s="332">
        <v>14798.108333333334</v>
      </c>
      <c r="J137" s="332">
        <v>18053.692166666668</v>
      </c>
    </row>
    <row r="138" spans="3:10" s="131" customFormat="1" x14ac:dyDescent="0.2">
      <c r="C138" s="43" t="s">
        <v>2014</v>
      </c>
      <c r="D138" s="319">
        <v>4</v>
      </c>
      <c r="E138" s="17" t="s">
        <v>2013</v>
      </c>
      <c r="F138" s="3">
        <v>1400</v>
      </c>
      <c r="G138" s="3">
        <v>500</v>
      </c>
      <c r="H138" s="3">
        <v>1845</v>
      </c>
      <c r="I138" s="332">
        <v>19975.445875000001</v>
      </c>
      <c r="J138" s="332">
        <v>24370.05</v>
      </c>
    </row>
    <row r="139" spans="3:10" x14ac:dyDescent="0.2">
      <c r="C139" s="46" t="s">
        <v>469</v>
      </c>
      <c r="D139" s="54">
        <v>4</v>
      </c>
      <c r="E139" s="63" t="s">
        <v>15</v>
      </c>
      <c r="F139" s="47">
        <v>1500</v>
      </c>
      <c r="G139" s="47">
        <v>500</v>
      </c>
      <c r="H139" s="47">
        <v>1645</v>
      </c>
      <c r="I139" s="332">
        <v>15031.747500000001</v>
      </c>
      <c r="J139" s="332">
        <v>18338.740000000002</v>
      </c>
    </row>
    <row r="140" spans="3:10" x14ac:dyDescent="0.2">
      <c r="C140" s="43" t="s">
        <v>1007</v>
      </c>
      <c r="D140" s="319">
        <v>4</v>
      </c>
      <c r="E140" s="16" t="s">
        <v>1008</v>
      </c>
      <c r="F140" s="3">
        <v>1500</v>
      </c>
      <c r="G140" s="3">
        <v>500</v>
      </c>
      <c r="H140" s="3">
        <v>1645</v>
      </c>
      <c r="I140" s="332">
        <v>19214.329749999997</v>
      </c>
      <c r="J140" s="332">
        <v>23441.482294999994</v>
      </c>
    </row>
    <row r="141" spans="3:10" x14ac:dyDescent="0.2">
      <c r="C141" s="46" t="s">
        <v>470</v>
      </c>
      <c r="D141" s="54">
        <v>4</v>
      </c>
      <c r="E141" s="346" t="s">
        <v>827</v>
      </c>
      <c r="F141" s="47">
        <v>1500</v>
      </c>
      <c r="G141" s="47">
        <v>500</v>
      </c>
      <c r="H141" s="47">
        <v>1845</v>
      </c>
      <c r="I141" s="332">
        <v>14813.866666666667</v>
      </c>
      <c r="J141" s="332">
        <v>18072.917333333335</v>
      </c>
    </row>
    <row r="142" spans="3:10" x14ac:dyDescent="0.2">
      <c r="C142" s="43" t="s">
        <v>437</v>
      </c>
      <c r="D142" s="319">
        <v>4</v>
      </c>
      <c r="E142" s="17" t="s">
        <v>826</v>
      </c>
      <c r="F142" s="3">
        <v>1500</v>
      </c>
      <c r="G142" s="3">
        <v>500</v>
      </c>
      <c r="H142" s="3">
        <v>1845</v>
      </c>
      <c r="I142" s="332">
        <v>20009.855250000001</v>
      </c>
      <c r="J142" s="332">
        <v>24412.03</v>
      </c>
    </row>
    <row r="143" spans="3:10" ht="25.5" x14ac:dyDescent="0.2">
      <c r="C143" s="73" t="s">
        <v>1519</v>
      </c>
      <c r="D143" s="321">
        <v>4</v>
      </c>
      <c r="E143" s="16" t="s">
        <v>1183</v>
      </c>
      <c r="F143" s="74">
        <v>1500</v>
      </c>
      <c r="G143" s="74">
        <v>500</v>
      </c>
      <c r="H143" s="74">
        <v>1845</v>
      </c>
      <c r="I143" s="332">
        <v>25839.383333333331</v>
      </c>
      <c r="J143" s="332">
        <v>31524.04</v>
      </c>
    </row>
    <row r="144" spans="3:10" s="166" customFormat="1" x14ac:dyDescent="0.2">
      <c r="C144" s="73" t="s">
        <v>2338</v>
      </c>
      <c r="D144" s="321"/>
      <c r="E144" s="16" t="s">
        <v>2337</v>
      </c>
      <c r="F144" s="74">
        <v>1500</v>
      </c>
      <c r="G144" s="74">
        <v>500</v>
      </c>
      <c r="H144" s="74">
        <v>2045</v>
      </c>
      <c r="I144" s="332">
        <v>15268.897875000002</v>
      </c>
      <c r="J144" s="332">
        <v>18628.055407500004</v>
      </c>
    </row>
    <row r="145" spans="3:10" x14ac:dyDescent="0.2">
      <c r="C145" s="73" t="s">
        <v>1520</v>
      </c>
      <c r="D145" s="321">
        <v>4</v>
      </c>
      <c r="E145" s="16" t="s">
        <v>1890</v>
      </c>
      <c r="F145" s="74">
        <v>1500</v>
      </c>
      <c r="G145" s="74">
        <v>500</v>
      </c>
      <c r="H145" s="74">
        <v>2045</v>
      </c>
      <c r="I145" s="332">
        <v>23322.358333333337</v>
      </c>
      <c r="J145" s="332">
        <v>28453.27716666667</v>
      </c>
    </row>
    <row r="146" spans="3:10" x14ac:dyDescent="0.2">
      <c r="C146" s="43" t="s">
        <v>471</v>
      </c>
      <c r="D146" s="319">
        <v>4</v>
      </c>
      <c r="E146" s="16" t="s">
        <v>16</v>
      </c>
      <c r="F146" s="3">
        <v>600</v>
      </c>
      <c r="G146" s="3">
        <v>600</v>
      </c>
      <c r="H146" s="3">
        <v>1645</v>
      </c>
      <c r="I146" s="332">
        <v>9120.5344999999998</v>
      </c>
      <c r="J146" s="332">
        <v>11127.052089999999</v>
      </c>
    </row>
    <row r="147" spans="3:10" x14ac:dyDescent="0.2">
      <c r="C147" s="43" t="s">
        <v>1009</v>
      </c>
      <c r="D147" s="319">
        <v>4</v>
      </c>
      <c r="E147" s="16" t="s">
        <v>1010</v>
      </c>
      <c r="F147" s="3">
        <v>600</v>
      </c>
      <c r="G147" s="3">
        <v>600</v>
      </c>
      <c r="H147" s="3">
        <v>1645</v>
      </c>
      <c r="I147" s="332">
        <v>12712.583333333334</v>
      </c>
      <c r="J147" s="332">
        <v>15509.351666666667</v>
      </c>
    </row>
    <row r="148" spans="3:10" x14ac:dyDescent="0.2">
      <c r="C148" s="43" t="s">
        <v>472</v>
      </c>
      <c r="D148" s="319">
        <v>4</v>
      </c>
      <c r="E148" s="62" t="s">
        <v>235</v>
      </c>
      <c r="F148" s="3">
        <v>600</v>
      </c>
      <c r="G148" s="3">
        <v>600</v>
      </c>
      <c r="H148" s="3">
        <v>1845</v>
      </c>
      <c r="I148" s="332">
        <v>10314.56</v>
      </c>
      <c r="J148" s="332">
        <v>12583.756185</v>
      </c>
    </row>
    <row r="149" spans="3:10" x14ac:dyDescent="0.2">
      <c r="C149" s="43" t="s">
        <v>1715</v>
      </c>
      <c r="D149" s="319">
        <v>4</v>
      </c>
      <c r="E149" s="62" t="s">
        <v>1716</v>
      </c>
      <c r="F149" s="3">
        <v>600</v>
      </c>
      <c r="G149" s="3">
        <v>600</v>
      </c>
      <c r="H149" s="3">
        <v>1845</v>
      </c>
      <c r="I149" s="332">
        <v>13942.383333333335</v>
      </c>
      <c r="J149" s="332">
        <v>17009.7</v>
      </c>
    </row>
    <row r="150" spans="3:10" s="240" customFormat="1" x14ac:dyDescent="0.2">
      <c r="C150" s="43" t="s">
        <v>2922</v>
      </c>
      <c r="D150" s="319">
        <v>4</v>
      </c>
      <c r="E150" s="62" t="s">
        <v>2923</v>
      </c>
      <c r="F150" s="3">
        <v>600</v>
      </c>
      <c r="G150" s="3">
        <v>600</v>
      </c>
      <c r="H150" s="3">
        <v>2045</v>
      </c>
      <c r="I150" s="332">
        <v>16250</v>
      </c>
      <c r="J150" s="332">
        <v>19825</v>
      </c>
    </row>
    <row r="151" spans="3:10" x14ac:dyDescent="0.2">
      <c r="C151" s="43" t="s">
        <v>446</v>
      </c>
      <c r="D151" s="319">
        <v>4</v>
      </c>
      <c r="E151" s="16" t="s">
        <v>165</v>
      </c>
      <c r="F151" s="3">
        <v>700</v>
      </c>
      <c r="G151" s="3">
        <v>600</v>
      </c>
      <c r="H151" s="3">
        <v>1645</v>
      </c>
      <c r="I151" s="332">
        <v>9511.8666666666668</v>
      </c>
      <c r="J151" s="332">
        <v>11604.477333333332</v>
      </c>
    </row>
    <row r="152" spans="3:10" x14ac:dyDescent="0.2">
      <c r="C152" s="43" t="s">
        <v>1408</v>
      </c>
      <c r="D152" s="319">
        <v>4</v>
      </c>
      <c r="E152" s="16" t="s">
        <v>1407</v>
      </c>
      <c r="F152" s="3">
        <v>700</v>
      </c>
      <c r="G152" s="3">
        <v>600</v>
      </c>
      <c r="H152" s="3">
        <v>1845</v>
      </c>
      <c r="I152" s="332">
        <v>11580.21</v>
      </c>
      <c r="J152" s="332">
        <v>14127.864333333333</v>
      </c>
    </row>
    <row r="153" spans="3:10" x14ac:dyDescent="0.2">
      <c r="C153" s="43" t="s">
        <v>1794</v>
      </c>
      <c r="D153" s="319">
        <v>4</v>
      </c>
      <c r="E153" s="16" t="s">
        <v>1793</v>
      </c>
      <c r="F153" s="3">
        <v>700</v>
      </c>
      <c r="G153" s="3">
        <v>600</v>
      </c>
      <c r="H153" s="3">
        <v>1845</v>
      </c>
      <c r="I153" s="332">
        <v>16254.408333333335</v>
      </c>
      <c r="J153" s="332">
        <v>19830.378166666669</v>
      </c>
    </row>
    <row r="154" spans="3:10" x14ac:dyDescent="0.2">
      <c r="C154" s="43" t="s">
        <v>1321</v>
      </c>
      <c r="D154" s="319">
        <v>4</v>
      </c>
      <c r="E154" s="16" t="s">
        <v>1322</v>
      </c>
      <c r="F154" s="3">
        <v>800</v>
      </c>
      <c r="G154" s="3">
        <v>600</v>
      </c>
      <c r="H154" s="3">
        <v>1645</v>
      </c>
      <c r="I154" s="332">
        <v>10657.091666666667</v>
      </c>
      <c r="J154" s="332">
        <v>13001.651833333333</v>
      </c>
    </row>
    <row r="155" spans="3:10" x14ac:dyDescent="0.2">
      <c r="C155" s="43" t="s">
        <v>1574</v>
      </c>
      <c r="D155" s="319">
        <v>4</v>
      </c>
      <c r="E155" s="16" t="s">
        <v>1575</v>
      </c>
      <c r="F155" s="3">
        <v>800</v>
      </c>
      <c r="G155" s="3">
        <v>600</v>
      </c>
      <c r="H155" s="3">
        <v>1645</v>
      </c>
      <c r="I155" s="332">
        <v>13856.400000000001</v>
      </c>
      <c r="J155" s="332">
        <v>16904.808000000001</v>
      </c>
    </row>
    <row r="156" spans="3:10" x14ac:dyDescent="0.2">
      <c r="C156" s="43" t="s">
        <v>1405</v>
      </c>
      <c r="D156" s="319">
        <v>4</v>
      </c>
      <c r="E156" s="16" t="s">
        <v>1406</v>
      </c>
      <c r="F156" s="3">
        <v>800</v>
      </c>
      <c r="G156" s="3">
        <v>600</v>
      </c>
      <c r="H156" s="3">
        <v>1845</v>
      </c>
      <c r="I156" s="332">
        <v>11749.343375</v>
      </c>
      <c r="J156" s="332">
        <v>14334.19</v>
      </c>
    </row>
    <row r="157" spans="3:10" x14ac:dyDescent="0.2">
      <c r="C157" s="43" t="s">
        <v>2051</v>
      </c>
      <c r="D157" s="319">
        <v>4</v>
      </c>
      <c r="E157" s="16" t="s">
        <v>1483</v>
      </c>
      <c r="F157" s="3">
        <v>800</v>
      </c>
      <c r="G157" s="3">
        <v>600</v>
      </c>
      <c r="H157" s="3">
        <v>1845</v>
      </c>
      <c r="I157" s="332">
        <v>14739.359250000001</v>
      </c>
      <c r="J157" s="332">
        <v>17982.018285000002</v>
      </c>
    </row>
    <row r="158" spans="3:10" x14ac:dyDescent="0.2">
      <c r="C158" s="46" t="s">
        <v>473</v>
      </c>
      <c r="D158" s="54">
        <v>4</v>
      </c>
      <c r="E158" s="63" t="s">
        <v>17</v>
      </c>
      <c r="F158" s="47">
        <v>950</v>
      </c>
      <c r="G158" s="47">
        <v>600</v>
      </c>
      <c r="H158" s="47">
        <v>1645</v>
      </c>
      <c r="I158" s="332">
        <v>11987.266666666666</v>
      </c>
      <c r="J158" s="332">
        <v>14624.465333333334</v>
      </c>
    </row>
    <row r="159" spans="3:10" x14ac:dyDescent="0.2">
      <c r="C159" s="43" t="s">
        <v>1011</v>
      </c>
      <c r="D159" s="319">
        <v>4</v>
      </c>
      <c r="E159" s="16" t="s">
        <v>1012</v>
      </c>
      <c r="F159" s="3">
        <v>950</v>
      </c>
      <c r="G159" s="3">
        <v>600</v>
      </c>
      <c r="H159" s="3">
        <v>1645</v>
      </c>
      <c r="I159" s="332">
        <v>15891.766666666666</v>
      </c>
      <c r="J159" s="332">
        <v>19387.955333333332</v>
      </c>
    </row>
    <row r="160" spans="3:10" ht="12.75" customHeight="1" x14ac:dyDescent="0.2">
      <c r="C160" s="46" t="s">
        <v>438</v>
      </c>
      <c r="D160" s="54">
        <v>4</v>
      </c>
      <c r="E160" s="63" t="s">
        <v>828</v>
      </c>
      <c r="F160" s="47">
        <v>950</v>
      </c>
      <c r="G160" s="47">
        <v>600</v>
      </c>
      <c r="H160" s="47">
        <v>1845</v>
      </c>
      <c r="I160" s="332">
        <v>12520.5</v>
      </c>
      <c r="J160" s="332">
        <v>15275.01</v>
      </c>
    </row>
    <row r="161" spans="3:10" ht="12.75" customHeight="1" x14ac:dyDescent="0.2">
      <c r="C161" s="43" t="s">
        <v>474</v>
      </c>
      <c r="D161" s="319">
        <v>4</v>
      </c>
      <c r="E161" s="16" t="s">
        <v>475</v>
      </c>
      <c r="F161" s="3">
        <v>950</v>
      </c>
      <c r="G161" s="3">
        <v>600</v>
      </c>
      <c r="H161" s="72">
        <v>1845</v>
      </c>
      <c r="I161" s="332">
        <v>16099.616666666669</v>
      </c>
      <c r="J161" s="332">
        <v>19641.54</v>
      </c>
    </row>
    <row r="162" spans="3:10" ht="12.75" customHeight="1" x14ac:dyDescent="0.2">
      <c r="C162" s="43" t="s">
        <v>1014</v>
      </c>
      <c r="D162" s="319">
        <v>4</v>
      </c>
      <c r="E162" s="16" t="s">
        <v>1013</v>
      </c>
      <c r="F162" s="3">
        <v>950</v>
      </c>
      <c r="G162" s="3">
        <v>600</v>
      </c>
      <c r="H162" s="72">
        <v>1845</v>
      </c>
      <c r="I162" s="332">
        <v>10813.34</v>
      </c>
      <c r="J162" s="332">
        <v>13192.27</v>
      </c>
    </row>
    <row r="163" spans="3:10" s="132" customFormat="1" ht="12.75" customHeight="1" x14ac:dyDescent="0.2">
      <c r="C163" s="43" t="s">
        <v>2021</v>
      </c>
      <c r="D163" s="319">
        <v>4</v>
      </c>
      <c r="E163" s="16" t="s">
        <v>2020</v>
      </c>
      <c r="F163" s="3">
        <v>1000</v>
      </c>
      <c r="G163" s="3">
        <v>600</v>
      </c>
      <c r="H163" s="3">
        <v>1645</v>
      </c>
      <c r="I163" s="332">
        <v>12632.300000000001</v>
      </c>
      <c r="J163" s="332">
        <v>15411.406000000001</v>
      </c>
    </row>
    <row r="164" spans="3:10" ht="12.75" customHeight="1" x14ac:dyDescent="0.2">
      <c r="C164" s="43" t="s">
        <v>1015</v>
      </c>
      <c r="D164" s="319">
        <v>4</v>
      </c>
      <c r="E164" s="16" t="s">
        <v>1017</v>
      </c>
      <c r="F164" s="3">
        <v>1000</v>
      </c>
      <c r="G164" s="3">
        <v>600</v>
      </c>
      <c r="H164" s="3">
        <v>1645</v>
      </c>
      <c r="I164" s="332">
        <v>16650.016666666666</v>
      </c>
      <c r="J164" s="332">
        <v>20313.020333333334</v>
      </c>
    </row>
    <row r="165" spans="3:10" ht="12.75" customHeight="1" x14ac:dyDescent="0.2">
      <c r="C165" s="43" t="s">
        <v>1411</v>
      </c>
      <c r="D165" s="319">
        <v>4</v>
      </c>
      <c r="E165" s="16" t="s">
        <v>1410</v>
      </c>
      <c r="F165" s="3">
        <v>1000</v>
      </c>
      <c r="G165" s="3">
        <v>600</v>
      </c>
      <c r="H165" s="3">
        <v>1845</v>
      </c>
      <c r="I165" s="332">
        <v>13227.15</v>
      </c>
      <c r="J165" s="332">
        <v>16137.123</v>
      </c>
    </row>
    <row r="166" spans="3:10" ht="12.75" customHeight="1" x14ac:dyDescent="0.2">
      <c r="C166" s="43" t="s">
        <v>1487</v>
      </c>
      <c r="D166" s="319">
        <v>4</v>
      </c>
      <c r="E166" s="16" t="s">
        <v>1486</v>
      </c>
      <c r="F166" s="3">
        <v>1000</v>
      </c>
      <c r="G166" s="3">
        <v>600</v>
      </c>
      <c r="H166" s="3">
        <v>1845</v>
      </c>
      <c r="I166" s="332">
        <v>17667.717375</v>
      </c>
      <c r="J166" s="332">
        <v>21554.615197499999</v>
      </c>
    </row>
    <row r="167" spans="3:10" s="149" customFormat="1" ht="12.75" customHeight="1" x14ac:dyDescent="0.2">
      <c r="C167" s="43" t="s">
        <v>2293</v>
      </c>
      <c r="D167" s="319">
        <v>4</v>
      </c>
      <c r="E167" s="16" t="s">
        <v>2294</v>
      </c>
      <c r="F167" s="3">
        <v>1000</v>
      </c>
      <c r="G167" s="3">
        <v>600</v>
      </c>
      <c r="H167" s="3">
        <v>2045</v>
      </c>
      <c r="I167" s="332">
        <v>13791.766666666666</v>
      </c>
      <c r="J167" s="332">
        <v>16825.955333333332</v>
      </c>
    </row>
    <row r="168" spans="3:10" s="196" customFormat="1" ht="12.75" customHeight="1" x14ac:dyDescent="0.2">
      <c r="C168" s="43" t="s">
        <v>2426</v>
      </c>
      <c r="D168" s="319">
        <v>4</v>
      </c>
      <c r="E168" s="16" t="s">
        <v>2427</v>
      </c>
      <c r="F168" s="3">
        <v>1000</v>
      </c>
      <c r="G168" s="3">
        <v>600</v>
      </c>
      <c r="H168" s="3">
        <v>2045</v>
      </c>
      <c r="I168" s="332">
        <v>11164.433333333334</v>
      </c>
      <c r="J168" s="332">
        <v>13620.6</v>
      </c>
    </row>
    <row r="169" spans="3:10" ht="12.75" customHeight="1" x14ac:dyDescent="0.2">
      <c r="C169" s="43" t="s">
        <v>1016</v>
      </c>
      <c r="D169" s="319">
        <v>4</v>
      </c>
      <c r="E169" s="16" t="s">
        <v>1018</v>
      </c>
      <c r="F169" s="3">
        <v>1000</v>
      </c>
      <c r="G169" s="3">
        <v>600</v>
      </c>
      <c r="H169" s="3">
        <v>2045</v>
      </c>
      <c r="I169" s="332">
        <v>17570.266666666666</v>
      </c>
      <c r="J169" s="332">
        <v>21435.725333333332</v>
      </c>
    </row>
    <row r="170" spans="3:10" x14ac:dyDescent="0.2">
      <c r="C170" s="46" t="s">
        <v>476</v>
      </c>
      <c r="D170" s="54">
        <v>4</v>
      </c>
      <c r="E170" s="63" t="s">
        <v>477</v>
      </c>
      <c r="F170" s="47">
        <v>1200</v>
      </c>
      <c r="G170" s="47">
        <v>600</v>
      </c>
      <c r="H170" s="47">
        <v>1645</v>
      </c>
      <c r="I170" s="332">
        <v>14168.88</v>
      </c>
      <c r="J170" s="332">
        <v>17286.03</v>
      </c>
    </row>
    <row r="171" spans="3:10" x14ac:dyDescent="0.2">
      <c r="C171" s="43" t="s">
        <v>439</v>
      </c>
      <c r="D171" s="319">
        <v>4</v>
      </c>
      <c r="E171" s="17" t="s">
        <v>829</v>
      </c>
      <c r="F171" s="3">
        <v>1200</v>
      </c>
      <c r="G171" s="3">
        <v>600</v>
      </c>
      <c r="H171" s="3">
        <v>1645</v>
      </c>
      <c r="I171" s="332">
        <v>17958.7</v>
      </c>
      <c r="J171" s="332">
        <v>21909.614000000001</v>
      </c>
    </row>
    <row r="172" spans="3:10" ht="12.75" customHeight="1" x14ac:dyDescent="0.2">
      <c r="C172" s="46" t="s">
        <v>440</v>
      </c>
      <c r="D172" s="54">
        <v>4</v>
      </c>
      <c r="E172" s="63" t="s">
        <v>830</v>
      </c>
      <c r="F172" s="47">
        <v>1200</v>
      </c>
      <c r="G172" s="47">
        <v>600</v>
      </c>
      <c r="H172" s="47">
        <v>1845</v>
      </c>
      <c r="I172" s="332">
        <v>14290.699500000001</v>
      </c>
      <c r="J172" s="332">
        <v>17434.653389999999</v>
      </c>
    </row>
    <row r="173" spans="3:10" ht="12.75" customHeight="1" x14ac:dyDescent="0.2">
      <c r="C173" s="43" t="s">
        <v>478</v>
      </c>
      <c r="D173" s="319">
        <v>4</v>
      </c>
      <c r="E173" s="16" t="s">
        <v>479</v>
      </c>
      <c r="F173" s="3">
        <v>1200</v>
      </c>
      <c r="G173" s="3">
        <v>600</v>
      </c>
      <c r="H173" s="3">
        <v>1845</v>
      </c>
      <c r="I173" s="332">
        <v>18907.590625000001</v>
      </c>
      <c r="J173" s="332">
        <v>23067.2605625</v>
      </c>
    </row>
    <row r="174" spans="3:10" ht="26.25" customHeight="1" x14ac:dyDescent="0.2">
      <c r="C174" s="73" t="s">
        <v>2579</v>
      </c>
      <c r="D174" s="321">
        <v>4</v>
      </c>
      <c r="E174" s="16" t="s">
        <v>1184</v>
      </c>
      <c r="F174" s="74">
        <v>1200</v>
      </c>
      <c r="G174" s="74">
        <v>600</v>
      </c>
      <c r="H174" s="74">
        <v>1845</v>
      </c>
      <c r="I174" s="332">
        <v>24282.716666666667</v>
      </c>
      <c r="J174" s="332">
        <v>29624.92</v>
      </c>
    </row>
    <row r="175" spans="3:10" s="240" customFormat="1" ht="18" customHeight="1" x14ac:dyDescent="0.2">
      <c r="C175" s="73" t="s">
        <v>2999</v>
      </c>
      <c r="D175" s="360">
        <v>4</v>
      </c>
      <c r="E175" s="124" t="s">
        <v>2998</v>
      </c>
      <c r="F175" s="74">
        <v>1200</v>
      </c>
      <c r="G175" s="74">
        <v>600</v>
      </c>
      <c r="H175" s="74">
        <v>2045</v>
      </c>
      <c r="I175" s="332">
        <v>11825</v>
      </c>
      <c r="J175" s="332">
        <v>14426.5</v>
      </c>
    </row>
    <row r="176" spans="3:10" ht="18" customHeight="1" x14ac:dyDescent="0.2">
      <c r="C176" s="73" t="s">
        <v>1660</v>
      </c>
      <c r="D176" s="319">
        <v>4</v>
      </c>
      <c r="E176" s="16" t="s">
        <v>1659</v>
      </c>
      <c r="F176" s="3">
        <v>1200</v>
      </c>
      <c r="G176" s="3">
        <v>600</v>
      </c>
      <c r="H176" s="3">
        <v>2045</v>
      </c>
      <c r="I176" s="332">
        <v>14633.250000000002</v>
      </c>
      <c r="J176" s="332">
        <v>17852.565000000002</v>
      </c>
    </row>
    <row r="177" spans="3:10" ht="12.75" customHeight="1" x14ac:dyDescent="0.2">
      <c r="C177" s="43" t="s">
        <v>1019</v>
      </c>
      <c r="D177" s="319">
        <v>4</v>
      </c>
      <c r="E177" s="16" t="s">
        <v>1020</v>
      </c>
      <c r="F177" s="3">
        <v>1200</v>
      </c>
      <c r="G177" s="3">
        <v>600</v>
      </c>
      <c r="H177" s="3">
        <v>2045</v>
      </c>
      <c r="I177" s="332">
        <v>19258.758750000001</v>
      </c>
      <c r="J177" s="332">
        <v>23495.685675000001</v>
      </c>
    </row>
    <row r="178" spans="3:10" s="139" customFormat="1" ht="12.75" customHeight="1" x14ac:dyDescent="0.2">
      <c r="C178" s="43" t="s">
        <v>2117</v>
      </c>
      <c r="D178" s="319">
        <v>4</v>
      </c>
      <c r="E178" s="16" t="s">
        <v>2118</v>
      </c>
      <c r="F178" s="3">
        <v>1400</v>
      </c>
      <c r="G178" s="3">
        <v>600</v>
      </c>
      <c r="H178" s="3">
        <v>1645</v>
      </c>
      <c r="I178" s="332">
        <v>15471.792875000001</v>
      </c>
      <c r="J178" s="332">
        <v>18875.580000000002</v>
      </c>
    </row>
    <row r="179" spans="3:10" s="226" customFormat="1" ht="12.75" customHeight="1" x14ac:dyDescent="0.2">
      <c r="C179" s="43" t="s">
        <v>2496</v>
      </c>
      <c r="D179" s="319"/>
      <c r="E179" s="16" t="s">
        <v>2497</v>
      </c>
      <c r="F179" s="3">
        <v>1400</v>
      </c>
      <c r="G179" s="3">
        <v>600</v>
      </c>
      <c r="H179" s="3">
        <v>1645</v>
      </c>
      <c r="I179" s="332">
        <v>20733.751500000002</v>
      </c>
      <c r="J179" s="332">
        <v>25295.17683</v>
      </c>
    </row>
    <row r="180" spans="3:10" ht="12.75" customHeight="1" x14ac:dyDescent="0.2">
      <c r="C180" s="43" t="s">
        <v>1555</v>
      </c>
      <c r="D180" s="319">
        <v>4</v>
      </c>
      <c r="E180" s="16" t="s">
        <v>1556</v>
      </c>
      <c r="F180" s="3">
        <v>1400</v>
      </c>
      <c r="G180" s="3">
        <v>600</v>
      </c>
      <c r="H180" s="3">
        <v>1845</v>
      </c>
      <c r="I180" s="332">
        <v>15989.242500000004</v>
      </c>
      <c r="J180" s="332">
        <v>19506.87</v>
      </c>
    </row>
    <row r="181" spans="3:10" ht="12.75" customHeight="1" x14ac:dyDescent="0.2">
      <c r="C181" s="43" t="s">
        <v>1485</v>
      </c>
      <c r="D181" s="319">
        <v>4</v>
      </c>
      <c r="E181" s="16" t="s">
        <v>1484</v>
      </c>
      <c r="F181" s="3">
        <v>1400</v>
      </c>
      <c r="G181" s="3">
        <v>600</v>
      </c>
      <c r="H181" s="3">
        <v>1845</v>
      </c>
      <c r="I181" s="332">
        <v>20877.033333333333</v>
      </c>
      <c r="J181" s="332">
        <v>25469.980666666666</v>
      </c>
    </row>
    <row r="182" spans="3:10" x14ac:dyDescent="0.2">
      <c r="C182" s="46" t="s">
        <v>480</v>
      </c>
      <c r="D182" s="54">
        <v>4</v>
      </c>
      <c r="E182" s="63" t="s">
        <v>18</v>
      </c>
      <c r="F182" s="47">
        <v>1500</v>
      </c>
      <c r="G182" s="47">
        <v>600</v>
      </c>
      <c r="H182" s="47">
        <v>1645</v>
      </c>
      <c r="I182" s="332">
        <v>16638.558333333334</v>
      </c>
      <c r="J182" s="332">
        <v>20299.041166666666</v>
      </c>
    </row>
    <row r="183" spans="3:10" x14ac:dyDescent="0.2">
      <c r="C183" s="43" t="s">
        <v>1022</v>
      </c>
      <c r="D183" s="319">
        <v>4</v>
      </c>
      <c r="E183" s="16" t="s">
        <v>1021</v>
      </c>
      <c r="F183" s="3">
        <v>1500</v>
      </c>
      <c r="G183" s="3">
        <v>600</v>
      </c>
      <c r="H183" s="3">
        <v>1645</v>
      </c>
      <c r="I183" s="332">
        <v>20868.453375000005</v>
      </c>
      <c r="J183" s="332">
        <v>25459.513117500006</v>
      </c>
    </row>
    <row r="184" spans="3:10" x14ac:dyDescent="0.2">
      <c r="C184" s="46" t="s">
        <v>441</v>
      </c>
      <c r="D184" s="54">
        <v>4</v>
      </c>
      <c r="E184" s="63" t="s">
        <v>442</v>
      </c>
      <c r="F184" s="47">
        <v>1500</v>
      </c>
      <c r="G184" s="47">
        <v>600</v>
      </c>
      <c r="H184" s="47">
        <v>1845</v>
      </c>
      <c r="I184" s="332">
        <v>16363.366666666669</v>
      </c>
      <c r="J184" s="332">
        <v>19963.307333333334</v>
      </c>
    </row>
    <row r="185" spans="3:10" x14ac:dyDescent="0.2">
      <c r="C185" s="43" t="s">
        <v>443</v>
      </c>
      <c r="D185" s="319">
        <v>4</v>
      </c>
      <c r="E185" s="17" t="s">
        <v>444</v>
      </c>
      <c r="F185" s="3">
        <v>1500</v>
      </c>
      <c r="G185" s="3">
        <v>600</v>
      </c>
      <c r="H185" s="3">
        <v>1845</v>
      </c>
      <c r="I185" s="332">
        <v>21173.733333333334</v>
      </c>
      <c r="J185" s="332">
        <v>25831.954666666665</v>
      </c>
    </row>
    <row r="186" spans="3:10" s="240" customFormat="1" ht="25.5" x14ac:dyDescent="0.2">
      <c r="C186" s="43" t="s">
        <v>2940</v>
      </c>
      <c r="D186" s="319"/>
      <c r="E186" s="16" t="s">
        <v>2941</v>
      </c>
      <c r="F186" s="3">
        <v>1500</v>
      </c>
      <c r="G186" s="3">
        <v>600</v>
      </c>
      <c r="H186" s="3">
        <v>1845</v>
      </c>
      <c r="I186" s="332">
        <v>17000</v>
      </c>
      <c r="J186" s="332">
        <v>20740</v>
      </c>
    </row>
    <row r="187" spans="3:10" s="240" customFormat="1" x14ac:dyDescent="0.2">
      <c r="C187" s="43" t="s">
        <v>1661</v>
      </c>
      <c r="D187" s="319">
        <v>4</v>
      </c>
      <c r="E187" s="17" t="s">
        <v>1662</v>
      </c>
      <c r="F187" s="3">
        <v>1500</v>
      </c>
      <c r="G187" s="3">
        <v>600</v>
      </c>
      <c r="H187" s="3">
        <v>2045</v>
      </c>
      <c r="I187" s="332">
        <v>16754.658333333333</v>
      </c>
      <c r="J187" s="332">
        <v>20440.689999999999</v>
      </c>
    </row>
    <row r="188" spans="3:10" x14ac:dyDescent="0.2">
      <c r="C188" s="43" t="s">
        <v>2737</v>
      </c>
      <c r="D188" s="319">
        <v>4</v>
      </c>
      <c r="E188" s="17" t="s">
        <v>2738</v>
      </c>
      <c r="F188" s="3">
        <v>1500</v>
      </c>
      <c r="G188" s="3">
        <v>600</v>
      </c>
      <c r="H188" s="3">
        <v>2045</v>
      </c>
      <c r="I188" s="332">
        <v>23423.75</v>
      </c>
      <c r="J188" s="332">
        <v>28576.974999999999</v>
      </c>
    </row>
    <row r="189" spans="3:10" x14ac:dyDescent="0.2">
      <c r="C189" s="43" t="s">
        <v>481</v>
      </c>
      <c r="D189" s="319">
        <v>4</v>
      </c>
      <c r="E189" s="16" t="s">
        <v>19</v>
      </c>
      <c r="F189" s="3">
        <v>1200</v>
      </c>
      <c r="G189" s="3">
        <v>650</v>
      </c>
      <c r="H189" s="3">
        <v>1645</v>
      </c>
      <c r="I189" s="332">
        <v>15037.491666666669</v>
      </c>
      <c r="J189" s="332">
        <v>18345.739833333337</v>
      </c>
    </row>
    <row r="190" spans="3:10" s="130" customFormat="1" x14ac:dyDescent="0.2">
      <c r="C190" s="43" t="s">
        <v>2011</v>
      </c>
      <c r="D190" s="319">
        <v>4</v>
      </c>
      <c r="E190" s="17" t="s">
        <v>2012</v>
      </c>
      <c r="F190" s="3">
        <v>1200</v>
      </c>
      <c r="G190" s="3">
        <v>650</v>
      </c>
      <c r="H190" s="3">
        <v>1845</v>
      </c>
      <c r="I190" s="332">
        <v>20072.916666666668</v>
      </c>
      <c r="J190" s="332">
        <v>24488.958333333336</v>
      </c>
    </row>
    <row r="191" spans="3:10" s="192" customFormat="1" x14ac:dyDescent="0.2">
      <c r="C191" s="43" t="s">
        <v>2375</v>
      </c>
      <c r="D191" s="319">
        <v>4</v>
      </c>
      <c r="E191" s="16" t="s">
        <v>2376</v>
      </c>
      <c r="F191" s="3">
        <v>1200</v>
      </c>
      <c r="G191" s="3">
        <v>650</v>
      </c>
      <c r="H191" s="3">
        <v>1845</v>
      </c>
      <c r="I191" s="332">
        <v>15108.241666666667</v>
      </c>
      <c r="J191" s="332">
        <v>18432.054833333332</v>
      </c>
    </row>
    <row r="192" spans="3:10" x14ac:dyDescent="0.2">
      <c r="C192" s="43" t="s">
        <v>1521</v>
      </c>
      <c r="D192" s="319">
        <v>4</v>
      </c>
      <c r="E192" s="16" t="s">
        <v>2371</v>
      </c>
      <c r="F192" s="3">
        <v>1200</v>
      </c>
      <c r="G192" s="3">
        <v>650</v>
      </c>
      <c r="H192" s="3">
        <v>1845</v>
      </c>
      <c r="I192" s="332">
        <v>21983.605875000001</v>
      </c>
      <c r="J192" s="332">
        <v>26819.999167500002</v>
      </c>
    </row>
    <row r="193" spans="3:10" s="226" customFormat="1" x14ac:dyDescent="0.2">
      <c r="C193" s="43" t="s">
        <v>2498</v>
      </c>
      <c r="D193" s="319">
        <v>4</v>
      </c>
      <c r="E193" s="16" t="s">
        <v>2499</v>
      </c>
      <c r="F193" s="3">
        <v>1000</v>
      </c>
      <c r="G193" s="3">
        <v>700</v>
      </c>
      <c r="H193" s="3">
        <v>1645</v>
      </c>
      <c r="I193" s="332">
        <v>17701.283333333336</v>
      </c>
      <c r="J193" s="332">
        <v>21595.56</v>
      </c>
    </row>
    <row r="194" spans="3:10" s="240" customFormat="1" x14ac:dyDescent="0.2">
      <c r="C194" s="43" t="s">
        <v>2826</v>
      </c>
      <c r="D194" s="319">
        <v>4</v>
      </c>
      <c r="E194" s="16" t="s">
        <v>2954</v>
      </c>
      <c r="F194" s="3">
        <v>1000</v>
      </c>
      <c r="G194" s="3">
        <v>700</v>
      </c>
      <c r="H194" s="3">
        <v>1645</v>
      </c>
      <c r="I194" s="332">
        <v>14350.516666666666</v>
      </c>
      <c r="J194" s="332">
        <v>17507.630333333334</v>
      </c>
    </row>
    <row r="195" spans="3:10" s="240" customFormat="1" x14ac:dyDescent="0.2">
      <c r="C195" s="43" t="s">
        <v>2724</v>
      </c>
      <c r="D195" s="319">
        <v>4</v>
      </c>
      <c r="E195" s="16" t="s">
        <v>2725</v>
      </c>
      <c r="F195" s="3">
        <v>1000</v>
      </c>
      <c r="G195" s="3">
        <v>700</v>
      </c>
      <c r="H195" s="3">
        <v>1845</v>
      </c>
      <c r="I195" s="332">
        <v>18375</v>
      </c>
      <c r="J195" s="332">
        <v>22417.5</v>
      </c>
    </row>
    <row r="196" spans="3:10" s="220" customFormat="1" x14ac:dyDescent="0.2">
      <c r="C196" s="43" t="s">
        <v>2466</v>
      </c>
      <c r="D196" s="319">
        <v>4</v>
      </c>
      <c r="E196" s="16" t="s">
        <v>2467</v>
      </c>
      <c r="F196" s="3">
        <v>1200</v>
      </c>
      <c r="G196" s="3">
        <v>700</v>
      </c>
      <c r="H196" s="3">
        <v>1845</v>
      </c>
      <c r="I196" s="332">
        <v>19354.191666666666</v>
      </c>
      <c r="J196" s="332">
        <v>23612.113833333333</v>
      </c>
    </row>
    <row r="197" spans="3:10" s="220" customFormat="1" x14ac:dyDescent="0.2">
      <c r="C197" s="43" t="s">
        <v>2465</v>
      </c>
      <c r="D197" s="319">
        <v>4</v>
      </c>
      <c r="E197" s="16" t="s">
        <v>2464</v>
      </c>
      <c r="F197" s="3">
        <v>1200</v>
      </c>
      <c r="G197" s="3">
        <v>700</v>
      </c>
      <c r="H197" s="3">
        <v>1845</v>
      </c>
      <c r="I197" s="332">
        <v>22056.366666666669</v>
      </c>
      <c r="J197" s="332">
        <v>26908.767333333337</v>
      </c>
    </row>
    <row r="198" spans="3:10" s="240" customFormat="1" x14ac:dyDescent="0.2">
      <c r="C198" s="43" t="s">
        <v>2824</v>
      </c>
      <c r="D198" s="319">
        <v>4</v>
      </c>
      <c r="E198" s="16" t="s">
        <v>2825</v>
      </c>
      <c r="F198" s="3">
        <v>1500</v>
      </c>
      <c r="G198" s="3">
        <v>700</v>
      </c>
      <c r="H198" s="3">
        <v>1845</v>
      </c>
      <c r="I198" s="332">
        <v>19782.591666666667</v>
      </c>
      <c r="J198" s="332">
        <v>24134.761833333334</v>
      </c>
    </row>
    <row r="199" spans="3:10" s="240" customFormat="1" x14ac:dyDescent="0.2">
      <c r="C199" s="43" t="s">
        <v>2831</v>
      </c>
      <c r="D199" s="319">
        <v>4</v>
      </c>
      <c r="E199" s="16" t="s">
        <v>2832</v>
      </c>
      <c r="F199" s="3">
        <v>1500</v>
      </c>
      <c r="G199" s="3">
        <v>700</v>
      </c>
      <c r="H199" s="3">
        <v>1845</v>
      </c>
      <c r="I199" s="332">
        <v>30413.649999999998</v>
      </c>
      <c r="J199" s="332">
        <v>37104.652999999998</v>
      </c>
    </row>
    <row r="200" spans="3:10" s="240" customFormat="1" x14ac:dyDescent="0.2">
      <c r="C200" s="43" t="s">
        <v>2726</v>
      </c>
      <c r="D200" s="319">
        <v>4</v>
      </c>
      <c r="E200" s="16" t="s">
        <v>2727</v>
      </c>
      <c r="F200" s="3">
        <v>1500</v>
      </c>
      <c r="G200" s="3">
        <v>700</v>
      </c>
      <c r="H200" s="3">
        <v>1845</v>
      </c>
      <c r="I200" s="332">
        <v>22291.500000000004</v>
      </c>
      <c r="J200" s="332">
        <v>27195.630000000005</v>
      </c>
    </row>
    <row r="201" spans="3:10" s="193" customFormat="1" x14ac:dyDescent="0.2">
      <c r="C201" s="43" t="s">
        <v>2449</v>
      </c>
      <c r="D201" s="319">
        <v>4</v>
      </c>
      <c r="E201" s="16" t="s">
        <v>2437</v>
      </c>
      <c r="F201" s="3">
        <v>1500</v>
      </c>
      <c r="G201" s="3">
        <v>800</v>
      </c>
      <c r="H201" s="3">
        <v>2045</v>
      </c>
      <c r="I201" s="332">
        <v>29192.018625000001</v>
      </c>
      <c r="J201" s="332">
        <v>35614.262722500003</v>
      </c>
    </row>
    <row r="202" spans="3:10" s="240" customFormat="1" x14ac:dyDescent="0.2">
      <c r="C202" s="43" t="s">
        <v>2530</v>
      </c>
      <c r="D202" s="319">
        <v>5</v>
      </c>
      <c r="E202" s="16" t="s">
        <v>2531</v>
      </c>
      <c r="F202" s="3">
        <v>700</v>
      </c>
      <c r="G202" s="3">
        <v>300</v>
      </c>
      <c r="H202" s="3">
        <v>1845</v>
      </c>
      <c r="I202" s="332">
        <v>8893.5000000000018</v>
      </c>
      <c r="J202" s="332">
        <v>10850.070000000002</v>
      </c>
    </row>
    <row r="203" spans="3:10" s="240" customFormat="1" x14ac:dyDescent="0.2">
      <c r="C203" s="43" t="s">
        <v>2916</v>
      </c>
      <c r="D203" s="319">
        <v>5</v>
      </c>
      <c r="E203" s="16" t="s">
        <v>2919</v>
      </c>
      <c r="F203" s="3">
        <v>900</v>
      </c>
      <c r="G203" s="3">
        <v>300</v>
      </c>
      <c r="H203" s="3">
        <v>2000</v>
      </c>
      <c r="I203" s="332">
        <v>11308</v>
      </c>
      <c r="J203" s="332">
        <v>13795.76</v>
      </c>
    </row>
    <row r="204" spans="3:10" s="240" customFormat="1" x14ac:dyDescent="0.2">
      <c r="C204" s="43" t="s">
        <v>2918</v>
      </c>
      <c r="D204" s="319">
        <v>5</v>
      </c>
      <c r="E204" s="16" t="s">
        <v>2917</v>
      </c>
      <c r="F204" s="3">
        <v>1200</v>
      </c>
      <c r="G204" s="3">
        <v>300</v>
      </c>
      <c r="H204" s="3">
        <v>2000</v>
      </c>
      <c r="I204" s="332">
        <v>11615</v>
      </c>
      <c r="J204" s="332">
        <v>14170.3</v>
      </c>
    </row>
    <row r="205" spans="3:10" s="149" customFormat="1" x14ac:dyDescent="0.2">
      <c r="C205" s="43" t="s">
        <v>2267</v>
      </c>
      <c r="D205" s="319">
        <v>5</v>
      </c>
      <c r="E205" s="16" t="s">
        <v>2268</v>
      </c>
      <c r="F205" s="3">
        <v>900</v>
      </c>
      <c r="G205" s="3">
        <v>300</v>
      </c>
      <c r="H205" s="3">
        <v>2245</v>
      </c>
      <c r="I205" s="332">
        <v>10382.241666666667</v>
      </c>
      <c r="J205" s="332">
        <v>12666.334833333332</v>
      </c>
    </row>
    <row r="206" spans="3:10" s="149" customFormat="1" x14ac:dyDescent="0.2">
      <c r="C206" s="43" t="s">
        <v>2287</v>
      </c>
      <c r="D206" s="319">
        <v>5</v>
      </c>
      <c r="E206" s="16" t="s">
        <v>2288</v>
      </c>
      <c r="F206" s="3">
        <v>900</v>
      </c>
      <c r="G206" s="3">
        <v>350</v>
      </c>
      <c r="H206" s="3">
        <v>2045</v>
      </c>
      <c r="I206" s="332">
        <v>10716.283333333335</v>
      </c>
      <c r="J206" s="332">
        <v>13073.86</v>
      </c>
    </row>
    <row r="207" spans="3:10" s="149" customFormat="1" x14ac:dyDescent="0.2">
      <c r="C207" s="43" t="s">
        <v>2289</v>
      </c>
      <c r="D207" s="319">
        <v>5</v>
      </c>
      <c r="E207" s="16" t="s">
        <v>2290</v>
      </c>
      <c r="F207" s="3">
        <v>1300</v>
      </c>
      <c r="G207" s="3">
        <v>350</v>
      </c>
      <c r="H207" s="3">
        <v>2045</v>
      </c>
      <c r="I207" s="332">
        <v>12528.883333333333</v>
      </c>
      <c r="J207" s="332">
        <v>15285.23</v>
      </c>
    </row>
    <row r="208" spans="3:10" x14ac:dyDescent="0.2">
      <c r="C208" s="43" t="s">
        <v>484</v>
      </c>
      <c r="D208" s="319">
        <v>5</v>
      </c>
      <c r="E208" s="16" t="s">
        <v>20</v>
      </c>
      <c r="F208" s="3">
        <v>600</v>
      </c>
      <c r="G208" s="3">
        <v>400</v>
      </c>
      <c r="H208" s="3">
        <v>2045</v>
      </c>
      <c r="I208" s="332">
        <v>8974.3333333333339</v>
      </c>
      <c r="J208" s="332">
        <v>10948.68</v>
      </c>
    </row>
    <row r="209" spans="3:10" x14ac:dyDescent="0.2">
      <c r="C209" s="43" t="s">
        <v>1808</v>
      </c>
      <c r="D209" s="319">
        <v>5</v>
      </c>
      <c r="E209" s="16" t="s">
        <v>1807</v>
      </c>
      <c r="F209" s="3">
        <v>600</v>
      </c>
      <c r="G209" s="3">
        <v>400</v>
      </c>
      <c r="H209" s="3">
        <v>2045</v>
      </c>
      <c r="I209" s="332">
        <v>14115.833333333334</v>
      </c>
      <c r="J209" s="332">
        <v>17221.310000000001</v>
      </c>
    </row>
    <row r="210" spans="3:10" s="240" customFormat="1" x14ac:dyDescent="0.2">
      <c r="C210" s="43" t="s">
        <v>2528</v>
      </c>
      <c r="D210" s="319">
        <v>5</v>
      </c>
      <c r="E210" s="16" t="s">
        <v>2529</v>
      </c>
      <c r="F210" s="3">
        <v>700</v>
      </c>
      <c r="G210" s="3">
        <v>400</v>
      </c>
      <c r="H210" s="3">
        <v>1845</v>
      </c>
      <c r="I210" s="332">
        <v>10262.469999999999</v>
      </c>
      <c r="J210" s="332">
        <v>12520.205774999999</v>
      </c>
    </row>
    <row r="211" spans="3:10" x14ac:dyDescent="0.2">
      <c r="C211" s="43" t="s">
        <v>1842</v>
      </c>
      <c r="D211" s="319">
        <v>5</v>
      </c>
      <c r="E211" s="16" t="s">
        <v>1847</v>
      </c>
      <c r="F211" s="3">
        <v>800</v>
      </c>
      <c r="G211" s="3">
        <v>400</v>
      </c>
      <c r="H211" s="3">
        <v>1645</v>
      </c>
      <c r="I211" s="332">
        <v>14259.183333333334</v>
      </c>
      <c r="J211" s="332">
        <v>17396.203666666668</v>
      </c>
    </row>
    <row r="212" spans="3:10" ht="15" customHeight="1" x14ac:dyDescent="0.2">
      <c r="C212" s="43" t="s">
        <v>485</v>
      </c>
      <c r="D212" s="319">
        <v>5</v>
      </c>
      <c r="E212" s="16" t="s">
        <v>169</v>
      </c>
      <c r="F212" s="3">
        <v>800</v>
      </c>
      <c r="G212" s="3">
        <v>400</v>
      </c>
      <c r="H212" s="3">
        <v>1845</v>
      </c>
      <c r="I212" s="332">
        <v>10317.391666666668</v>
      </c>
      <c r="J212" s="332">
        <v>12587.217833333336</v>
      </c>
    </row>
    <row r="213" spans="3:10" s="240" customFormat="1" ht="15" customHeight="1" x14ac:dyDescent="0.2">
      <c r="C213" s="43" t="s">
        <v>2988</v>
      </c>
      <c r="D213" s="361">
        <v>5</v>
      </c>
      <c r="E213" s="16" t="s">
        <v>2989</v>
      </c>
      <c r="F213" s="3">
        <v>800</v>
      </c>
      <c r="G213" s="3">
        <v>400</v>
      </c>
      <c r="H213" s="3">
        <v>1842</v>
      </c>
      <c r="I213" s="332">
        <v>14877</v>
      </c>
      <c r="J213" s="332">
        <f>I213*1.22</f>
        <v>18149.939999999999</v>
      </c>
    </row>
    <row r="214" spans="3:10" x14ac:dyDescent="0.2">
      <c r="C214" s="43" t="s">
        <v>486</v>
      </c>
      <c r="D214" s="319">
        <v>5</v>
      </c>
      <c r="E214" s="16" t="s">
        <v>247</v>
      </c>
      <c r="F214" s="3">
        <v>800</v>
      </c>
      <c r="G214" s="3">
        <v>400</v>
      </c>
      <c r="H214" s="3">
        <v>2045</v>
      </c>
      <c r="I214" s="332">
        <v>10419.183333333334</v>
      </c>
      <c r="J214" s="332">
        <v>12587.217833333336</v>
      </c>
    </row>
    <row r="215" spans="3:10" s="193" customFormat="1" x14ac:dyDescent="0.2">
      <c r="C215" s="43" t="s">
        <v>2398</v>
      </c>
      <c r="D215" s="319">
        <v>5</v>
      </c>
      <c r="E215" s="16" t="s">
        <v>2399</v>
      </c>
      <c r="F215" s="3">
        <v>800</v>
      </c>
      <c r="G215" s="3">
        <v>400</v>
      </c>
      <c r="H215" s="3">
        <v>2045</v>
      </c>
      <c r="I215" s="332">
        <v>14889.855750000001</v>
      </c>
      <c r="J215" s="332">
        <v>18165.63</v>
      </c>
    </row>
    <row r="216" spans="3:10" x14ac:dyDescent="0.2">
      <c r="C216" s="43" t="s">
        <v>487</v>
      </c>
      <c r="D216" s="319">
        <v>5</v>
      </c>
      <c r="E216" s="16" t="s">
        <v>237</v>
      </c>
      <c r="F216" s="3">
        <v>950</v>
      </c>
      <c r="G216" s="3">
        <v>400</v>
      </c>
      <c r="H216" s="3">
        <v>1645</v>
      </c>
      <c r="I216" s="332">
        <v>11221.85</v>
      </c>
      <c r="J216" s="332">
        <v>13690.656999999999</v>
      </c>
    </row>
    <row r="217" spans="3:10" s="240" customFormat="1" x14ac:dyDescent="0.2">
      <c r="C217" s="43" t="s">
        <v>2626</v>
      </c>
      <c r="D217" s="319">
        <v>5</v>
      </c>
      <c r="E217" s="16" t="s">
        <v>2627</v>
      </c>
      <c r="F217" s="3">
        <v>950</v>
      </c>
      <c r="G217" s="3">
        <v>400</v>
      </c>
      <c r="H217" s="3">
        <v>1645</v>
      </c>
      <c r="I217" s="332">
        <v>16073.75</v>
      </c>
      <c r="J217" s="332">
        <v>19609.974999999999</v>
      </c>
    </row>
    <row r="218" spans="3:10" x14ac:dyDescent="0.2">
      <c r="C218" s="43" t="s">
        <v>1024</v>
      </c>
      <c r="D218" s="319">
        <v>5</v>
      </c>
      <c r="E218" s="16" t="s">
        <v>1023</v>
      </c>
      <c r="F218" s="3">
        <v>950</v>
      </c>
      <c r="G218" s="3">
        <v>400</v>
      </c>
      <c r="H218" s="3">
        <v>1845</v>
      </c>
      <c r="I218" s="332">
        <v>11317.912375000004</v>
      </c>
      <c r="J218" s="332">
        <v>13807.853097500005</v>
      </c>
    </row>
    <row r="219" spans="3:10" x14ac:dyDescent="0.2">
      <c r="C219" s="43" t="s">
        <v>488</v>
      </c>
      <c r="D219" s="319">
        <v>5</v>
      </c>
      <c r="E219" s="17" t="s">
        <v>489</v>
      </c>
      <c r="F219" s="3">
        <v>950</v>
      </c>
      <c r="G219" s="3">
        <v>400</v>
      </c>
      <c r="H219" s="3">
        <v>2045</v>
      </c>
      <c r="I219" s="332">
        <v>11702.033333333335</v>
      </c>
      <c r="J219" s="332">
        <v>14276.480666666668</v>
      </c>
    </row>
    <row r="220" spans="3:10" x14ac:dyDescent="0.2">
      <c r="C220" s="43" t="s">
        <v>490</v>
      </c>
      <c r="D220" s="319">
        <v>5</v>
      </c>
      <c r="E220" s="17" t="s">
        <v>491</v>
      </c>
      <c r="F220" s="3">
        <v>950</v>
      </c>
      <c r="G220" s="3">
        <v>400</v>
      </c>
      <c r="H220" s="3">
        <v>2045</v>
      </c>
      <c r="I220" s="332">
        <v>16188.491666666667</v>
      </c>
      <c r="J220" s="332">
        <v>19749.959833333334</v>
      </c>
    </row>
    <row r="221" spans="3:10" x14ac:dyDescent="0.2">
      <c r="C221" s="43" t="s">
        <v>1843</v>
      </c>
      <c r="D221" s="319">
        <v>5</v>
      </c>
      <c r="E221" s="17" t="s">
        <v>1845</v>
      </c>
      <c r="F221" s="3">
        <v>1000</v>
      </c>
      <c r="G221" s="3">
        <v>400</v>
      </c>
      <c r="H221" s="3">
        <v>1645</v>
      </c>
      <c r="I221" s="332">
        <v>16582.666666666668</v>
      </c>
      <c r="J221" s="332">
        <v>20230.86</v>
      </c>
    </row>
    <row r="222" spans="3:10" s="240" customFormat="1" x14ac:dyDescent="0.2">
      <c r="C222" s="43" t="s">
        <v>2622</v>
      </c>
      <c r="D222" s="319">
        <v>5</v>
      </c>
      <c r="E222" s="17" t="s">
        <v>2623</v>
      </c>
      <c r="F222" s="3">
        <v>1000</v>
      </c>
      <c r="G222" s="3">
        <v>400</v>
      </c>
      <c r="H222" s="3">
        <v>1845</v>
      </c>
      <c r="I222" s="332">
        <v>11711.883333333333</v>
      </c>
      <c r="J222" s="332">
        <v>14288.49</v>
      </c>
    </row>
    <row r="223" spans="3:10" s="196" customFormat="1" x14ac:dyDescent="0.2">
      <c r="C223" s="43" t="s">
        <v>2414</v>
      </c>
      <c r="D223" s="319">
        <v>5</v>
      </c>
      <c r="E223" s="17" t="s">
        <v>2415</v>
      </c>
      <c r="F223" s="3">
        <v>1000</v>
      </c>
      <c r="G223" s="3">
        <v>400</v>
      </c>
      <c r="H223" s="3">
        <v>1845</v>
      </c>
      <c r="I223" s="332">
        <v>10806.016375000001</v>
      </c>
      <c r="J223" s="332">
        <v>13183.339977500002</v>
      </c>
    </row>
    <row r="224" spans="3:10" s="193" customFormat="1" x14ac:dyDescent="0.2">
      <c r="C224" s="43" t="s">
        <v>2407</v>
      </c>
      <c r="D224" s="319">
        <v>5</v>
      </c>
      <c r="E224" s="17" t="s">
        <v>2408</v>
      </c>
      <c r="F224" s="3">
        <v>1000</v>
      </c>
      <c r="G224" s="3">
        <v>400</v>
      </c>
      <c r="H224" s="3">
        <v>1845</v>
      </c>
      <c r="I224" s="332">
        <v>16637.516666666666</v>
      </c>
      <c r="J224" s="332">
        <v>20297.770333333334</v>
      </c>
    </row>
    <row r="225" spans="3:10" s="149" customFormat="1" x14ac:dyDescent="0.2">
      <c r="C225" s="43" t="s">
        <v>2285</v>
      </c>
      <c r="D225" s="319">
        <v>5</v>
      </c>
      <c r="E225" s="17" t="s">
        <v>2286</v>
      </c>
      <c r="F225" s="3">
        <v>1000</v>
      </c>
      <c r="G225" s="3">
        <v>400</v>
      </c>
      <c r="H225" s="3">
        <v>2045</v>
      </c>
      <c r="I225" s="332">
        <v>11766.350750000001</v>
      </c>
      <c r="J225" s="332">
        <v>14354.947915000001</v>
      </c>
    </row>
    <row r="226" spans="3:10" s="171" customFormat="1" x14ac:dyDescent="0.2">
      <c r="C226" s="43" t="s">
        <v>2359</v>
      </c>
      <c r="D226" s="319">
        <v>5</v>
      </c>
      <c r="E226" s="17" t="s">
        <v>2360</v>
      </c>
      <c r="F226" s="3">
        <v>1000</v>
      </c>
      <c r="G226" s="3">
        <v>400</v>
      </c>
      <c r="H226" s="3">
        <v>2045</v>
      </c>
      <c r="I226" s="332">
        <v>16705.166666666668</v>
      </c>
      <c r="J226" s="332">
        <v>20380.310000000001</v>
      </c>
    </row>
    <row r="227" spans="3:10" s="240" customFormat="1" x14ac:dyDescent="0.2">
      <c r="C227" s="43" t="s">
        <v>2607</v>
      </c>
      <c r="D227" s="319">
        <v>5</v>
      </c>
      <c r="E227" s="17" t="s">
        <v>2608</v>
      </c>
      <c r="F227" s="3">
        <v>1200</v>
      </c>
      <c r="G227" s="3">
        <v>400</v>
      </c>
      <c r="H227" s="3">
        <v>1645</v>
      </c>
      <c r="I227" s="332">
        <v>13245.750000000002</v>
      </c>
      <c r="J227" s="332">
        <v>16159.815000000002</v>
      </c>
    </row>
    <row r="228" spans="3:10" x14ac:dyDescent="0.2">
      <c r="C228" s="43" t="s">
        <v>1846</v>
      </c>
      <c r="D228" s="319">
        <v>5</v>
      </c>
      <c r="E228" s="17" t="s">
        <v>1844</v>
      </c>
      <c r="F228" s="3">
        <v>1200</v>
      </c>
      <c r="G228" s="3">
        <v>400</v>
      </c>
      <c r="H228" s="3">
        <v>1645</v>
      </c>
      <c r="I228" s="332">
        <v>18103.47</v>
      </c>
      <c r="J228" s="332">
        <v>22086.233400000001</v>
      </c>
    </row>
    <row r="229" spans="3:10" x14ac:dyDescent="0.2">
      <c r="C229" s="43" t="s">
        <v>1026</v>
      </c>
      <c r="D229" s="319">
        <v>5</v>
      </c>
      <c r="E229" s="16" t="s">
        <v>1025</v>
      </c>
      <c r="F229" s="3">
        <v>1200</v>
      </c>
      <c r="G229" s="3">
        <v>400</v>
      </c>
      <c r="H229" s="3">
        <v>1845</v>
      </c>
      <c r="I229" s="332">
        <v>13311.7075</v>
      </c>
      <c r="J229" s="332">
        <v>16240.29</v>
      </c>
    </row>
    <row r="230" spans="3:10" s="196" customFormat="1" x14ac:dyDescent="0.2">
      <c r="C230" s="43" t="s">
        <v>2416</v>
      </c>
      <c r="D230" s="319">
        <v>5</v>
      </c>
      <c r="E230" s="16" t="s">
        <v>2417</v>
      </c>
      <c r="F230" s="3">
        <v>1200</v>
      </c>
      <c r="G230" s="3">
        <v>400</v>
      </c>
      <c r="H230" s="3">
        <v>1845</v>
      </c>
      <c r="I230" s="332">
        <v>11745.666666666666</v>
      </c>
      <c r="J230" s="332">
        <v>14329.72</v>
      </c>
    </row>
    <row r="231" spans="3:10" x14ac:dyDescent="0.2">
      <c r="C231" s="43" t="s">
        <v>1655</v>
      </c>
      <c r="D231" s="319">
        <v>5</v>
      </c>
      <c r="E231" s="16" t="s">
        <v>1656</v>
      </c>
      <c r="F231" s="3">
        <v>1200</v>
      </c>
      <c r="G231" s="3">
        <v>400</v>
      </c>
      <c r="H231" s="3">
        <v>1845</v>
      </c>
      <c r="I231" s="332">
        <v>19336.158333333333</v>
      </c>
      <c r="J231" s="332">
        <v>23590.12</v>
      </c>
    </row>
    <row r="232" spans="3:10" x14ac:dyDescent="0.2">
      <c r="C232" s="43" t="s">
        <v>492</v>
      </c>
      <c r="D232" s="319">
        <v>5</v>
      </c>
      <c r="E232" s="16" t="s">
        <v>21</v>
      </c>
      <c r="F232" s="3">
        <v>1200</v>
      </c>
      <c r="G232" s="3">
        <v>400</v>
      </c>
      <c r="H232" s="3">
        <v>2045</v>
      </c>
      <c r="I232" s="332">
        <v>13766.091666666669</v>
      </c>
      <c r="J232" s="332">
        <v>16794.631833333337</v>
      </c>
    </row>
    <row r="233" spans="3:10" x14ac:dyDescent="0.2">
      <c r="C233" s="43" t="s">
        <v>1749</v>
      </c>
      <c r="D233" s="319">
        <v>5</v>
      </c>
      <c r="E233" s="16" t="s">
        <v>1748</v>
      </c>
      <c r="F233" s="3">
        <v>1200</v>
      </c>
      <c r="G233" s="3">
        <v>400</v>
      </c>
      <c r="H233" s="3">
        <v>2045</v>
      </c>
      <c r="I233" s="332">
        <v>19882.283333333336</v>
      </c>
      <c r="J233" s="332">
        <v>24256.38</v>
      </c>
    </row>
    <row r="234" spans="3:10" s="196" customFormat="1" x14ac:dyDescent="0.2">
      <c r="C234" s="43" t="s">
        <v>2419</v>
      </c>
      <c r="D234" s="319">
        <v>5</v>
      </c>
      <c r="E234" s="16" t="s">
        <v>2418</v>
      </c>
      <c r="F234" s="3">
        <v>1400</v>
      </c>
      <c r="G234" s="3">
        <v>400</v>
      </c>
      <c r="H234" s="3">
        <v>1645</v>
      </c>
      <c r="I234" s="332">
        <v>12671.908333333335</v>
      </c>
      <c r="J234" s="332">
        <v>15459.728166666668</v>
      </c>
    </row>
    <row r="235" spans="3:10" x14ac:dyDescent="0.2">
      <c r="C235" s="43" t="s">
        <v>493</v>
      </c>
      <c r="D235" s="319">
        <v>5</v>
      </c>
      <c r="E235" s="16" t="s">
        <v>170</v>
      </c>
      <c r="F235" s="3">
        <v>1400</v>
      </c>
      <c r="G235" s="3">
        <v>400</v>
      </c>
      <c r="H235" s="3">
        <v>2045</v>
      </c>
      <c r="I235" s="332">
        <v>14133.032375000001</v>
      </c>
      <c r="J235" s="332">
        <v>17242.2994975</v>
      </c>
    </row>
    <row r="236" spans="3:10" s="240" customFormat="1" x14ac:dyDescent="0.2">
      <c r="C236" s="43" t="s">
        <v>2624</v>
      </c>
      <c r="D236" s="319">
        <v>5</v>
      </c>
      <c r="E236" s="16" t="s">
        <v>2625</v>
      </c>
      <c r="F236" s="3">
        <v>1500</v>
      </c>
      <c r="G236" s="3">
        <v>400</v>
      </c>
      <c r="H236" s="3">
        <v>1845</v>
      </c>
      <c r="I236" s="332">
        <v>15184.750000000002</v>
      </c>
      <c r="J236" s="332">
        <v>18525.395</v>
      </c>
    </row>
    <row r="237" spans="3:10" s="221" customFormat="1" x14ac:dyDescent="0.2">
      <c r="C237" s="43" t="s">
        <v>2476</v>
      </c>
      <c r="D237" s="319">
        <v>5</v>
      </c>
      <c r="E237" s="16" t="s">
        <v>2475</v>
      </c>
      <c r="F237" s="3">
        <v>1500</v>
      </c>
      <c r="G237" s="3">
        <v>400</v>
      </c>
      <c r="H237" s="3">
        <v>1845</v>
      </c>
      <c r="I237" s="332">
        <v>20822.733333333334</v>
      </c>
      <c r="J237" s="332">
        <v>25403.734666666667</v>
      </c>
    </row>
    <row r="238" spans="3:10" x14ac:dyDescent="0.2">
      <c r="C238" s="43" t="s">
        <v>494</v>
      </c>
      <c r="D238" s="319">
        <v>5</v>
      </c>
      <c r="E238" s="16" t="s">
        <v>22</v>
      </c>
      <c r="F238" s="3">
        <v>1500</v>
      </c>
      <c r="G238" s="3">
        <v>400</v>
      </c>
      <c r="H238" s="3">
        <v>2045</v>
      </c>
      <c r="I238" s="332">
        <v>16116.816666666668</v>
      </c>
      <c r="J238" s="332">
        <v>19662.516333333333</v>
      </c>
    </row>
    <row r="239" spans="3:10" x14ac:dyDescent="0.2">
      <c r="C239" s="43" t="s">
        <v>1027</v>
      </c>
      <c r="D239" s="319">
        <v>5</v>
      </c>
      <c r="E239" s="16" t="s">
        <v>1028</v>
      </c>
      <c r="F239" s="3">
        <v>1500</v>
      </c>
      <c r="G239" s="3">
        <v>400</v>
      </c>
      <c r="H239" s="3">
        <v>2045</v>
      </c>
      <c r="I239" s="332">
        <v>20957.308333333334</v>
      </c>
      <c r="J239" s="332">
        <v>25567.916166666666</v>
      </c>
    </row>
    <row r="240" spans="3:10" s="240" customFormat="1" x14ac:dyDescent="0.2">
      <c r="C240" s="43" t="s">
        <v>2924</v>
      </c>
      <c r="D240" s="319">
        <v>5</v>
      </c>
      <c r="E240" s="16" t="s">
        <v>2925</v>
      </c>
      <c r="F240" s="3">
        <v>600</v>
      </c>
      <c r="G240" s="3">
        <v>500</v>
      </c>
      <c r="H240" s="3">
        <v>1845</v>
      </c>
      <c r="I240" s="332">
        <v>10277</v>
      </c>
      <c r="J240" s="332">
        <v>12537.94</v>
      </c>
    </row>
    <row r="241" spans="3:10" s="240" customFormat="1" x14ac:dyDescent="0.2">
      <c r="C241" s="43" t="s">
        <v>2632</v>
      </c>
      <c r="D241" s="319">
        <v>5</v>
      </c>
      <c r="E241" s="16" t="s">
        <v>2633</v>
      </c>
      <c r="F241" s="3">
        <v>600</v>
      </c>
      <c r="G241" s="3">
        <v>500</v>
      </c>
      <c r="H241" s="3">
        <v>1845</v>
      </c>
      <c r="I241" s="332">
        <v>14215.25</v>
      </c>
      <c r="J241" s="332">
        <v>17342.605</v>
      </c>
    </row>
    <row r="242" spans="3:10" x14ac:dyDescent="0.2">
      <c r="C242" s="43" t="s">
        <v>495</v>
      </c>
      <c r="D242" s="319">
        <v>5</v>
      </c>
      <c r="E242" s="16" t="s">
        <v>23</v>
      </c>
      <c r="F242" s="3">
        <v>600</v>
      </c>
      <c r="G242" s="3">
        <v>500</v>
      </c>
      <c r="H242" s="3">
        <v>2045</v>
      </c>
      <c r="I242" s="332">
        <v>9888.8308750000015</v>
      </c>
      <c r="J242" s="332">
        <v>12064.373667500002</v>
      </c>
    </row>
    <row r="243" spans="3:10" s="240" customFormat="1" x14ac:dyDescent="0.2">
      <c r="C243" s="43" t="s">
        <v>2714</v>
      </c>
      <c r="D243" s="319">
        <v>5</v>
      </c>
      <c r="E243" s="16" t="s">
        <v>2715</v>
      </c>
      <c r="F243" s="3">
        <v>600</v>
      </c>
      <c r="G243" s="3">
        <v>500</v>
      </c>
      <c r="H243" s="3">
        <v>2045</v>
      </c>
      <c r="I243" s="332">
        <v>15036.000000000002</v>
      </c>
      <c r="J243" s="332">
        <v>18343.920000000002</v>
      </c>
    </row>
    <row r="244" spans="3:10" ht="12.75" customHeight="1" x14ac:dyDescent="0.2">
      <c r="C244" s="43" t="s">
        <v>496</v>
      </c>
      <c r="D244" s="319">
        <v>5</v>
      </c>
      <c r="E244" s="16" t="s">
        <v>171</v>
      </c>
      <c r="F244" s="3">
        <v>800</v>
      </c>
      <c r="G244" s="3">
        <v>500</v>
      </c>
      <c r="H244" s="3">
        <v>1845</v>
      </c>
      <c r="I244" s="332">
        <v>16617.083333333336</v>
      </c>
      <c r="J244" s="332">
        <v>20272.841666666671</v>
      </c>
    </row>
    <row r="245" spans="3:10" s="240" customFormat="1" ht="12.75" customHeight="1" x14ac:dyDescent="0.2">
      <c r="C245" s="43" t="s">
        <v>2775</v>
      </c>
      <c r="D245" s="319">
        <v>5</v>
      </c>
      <c r="E245" s="16" t="s">
        <v>2776</v>
      </c>
      <c r="F245" s="3">
        <v>800</v>
      </c>
      <c r="G245" s="3">
        <v>500</v>
      </c>
      <c r="H245" s="3">
        <v>2045</v>
      </c>
      <c r="I245" s="332">
        <v>11634.000000000002</v>
      </c>
      <c r="J245" s="332">
        <v>14193.480000000001</v>
      </c>
    </row>
    <row r="246" spans="3:10" s="145" customFormat="1" ht="12.75" customHeight="1" x14ac:dyDescent="0.2">
      <c r="C246" s="43" t="s">
        <v>2224</v>
      </c>
      <c r="D246" s="319">
        <v>5</v>
      </c>
      <c r="E246" s="16" t="s">
        <v>2223</v>
      </c>
      <c r="F246" s="3">
        <v>800</v>
      </c>
      <c r="G246" s="3">
        <v>500</v>
      </c>
      <c r="H246" s="3">
        <v>2045</v>
      </c>
      <c r="I246" s="332">
        <v>16653</v>
      </c>
      <c r="J246" s="332">
        <v>20316.66</v>
      </c>
    </row>
    <row r="247" spans="3:10" s="240" customFormat="1" ht="12.75" customHeight="1" x14ac:dyDescent="0.2">
      <c r="C247" s="43" t="s">
        <v>2933</v>
      </c>
      <c r="D247" s="319">
        <v>5</v>
      </c>
      <c r="E247" s="16" t="s">
        <v>2932</v>
      </c>
      <c r="F247" s="3">
        <v>900</v>
      </c>
      <c r="G247" s="3">
        <v>500</v>
      </c>
      <c r="H247" s="3">
        <v>1845</v>
      </c>
      <c r="I247" s="332">
        <v>12308</v>
      </c>
      <c r="J247" s="332">
        <v>15015.76</v>
      </c>
    </row>
    <row r="248" spans="3:10" s="197" customFormat="1" ht="12.75" customHeight="1" x14ac:dyDescent="0.2">
      <c r="C248" s="43" t="s">
        <v>2439</v>
      </c>
      <c r="D248" s="319">
        <v>5</v>
      </c>
      <c r="E248" s="16" t="s">
        <v>2438</v>
      </c>
      <c r="F248" s="3">
        <v>900</v>
      </c>
      <c r="G248" s="3">
        <v>500</v>
      </c>
      <c r="H248" s="3">
        <v>2045</v>
      </c>
      <c r="I248" s="332">
        <v>16725.849999999999</v>
      </c>
      <c r="J248" s="332">
        <v>20405.54</v>
      </c>
    </row>
    <row r="249" spans="3:10" s="149" customFormat="1" ht="12.75" customHeight="1" x14ac:dyDescent="0.2">
      <c r="C249" s="43" t="s">
        <v>2283</v>
      </c>
      <c r="D249" s="319">
        <v>5</v>
      </c>
      <c r="E249" s="16" t="s">
        <v>2284</v>
      </c>
      <c r="F249" s="3">
        <v>900</v>
      </c>
      <c r="G249" s="3">
        <v>500</v>
      </c>
      <c r="H249" s="3">
        <v>2045</v>
      </c>
      <c r="I249" s="332">
        <v>11925.615625</v>
      </c>
      <c r="J249" s="332">
        <v>14549.26</v>
      </c>
    </row>
    <row r="250" spans="3:10" s="221" customFormat="1" ht="12.75" customHeight="1" x14ac:dyDescent="0.2">
      <c r="C250" s="43" t="s">
        <v>2439</v>
      </c>
      <c r="D250" s="319">
        <v>5</v>
      </c>
      <c r="E250" s="16" t="s">
        <v>2473</v>
      </c>
      <c r="F250" s="3">
        <v>900</v>
      </c>
      <c r="G250" s="3">
        <v>500</v>
      </c>
      <c r="H250" s="3">
        <v>2045</v>
      </c>
      <c r="I250" s="332">
        <v>16725.834125000001</v>
      </c>
      <c r="J250" s="332">
        <v>20405.517632499999</v>
      </c>
    </row>
    <row r="251" spans="3:10" s="149" customFormat="1" ht="12.75" customHeight="1" x14ac:dyDescent="0.2">
      <c r="C251" s="43" t="s">
        <v>2269</v>
      </c>
      <c r="D251" s="319">
        <v>5</v>
      </c>
      <c r="E251" s="16" t="s">
        <v>2270</v>
      </c>
      <c r="F251" s="3">
        <v>900</v>
      </c>
      <c r="G251" s="3">
        <v>500</v>
      </c>
      <c r="H251" s="3">
        <v>2245</v>
      </c>
      <c r="I251" s="332">
        <v>12682.506375000001</v>
      </c>
      <c r="J251" s="332">
        <v>15472.657777500001</v>
      </c>
    </row>
    <row r="252" spans="3:10" ht="12.75" customHeight="1" x14ac:dyDescent="0.2">
      <c r="C252" s="43" t="s">
        <v>1558</v>
      </c>
      <c r="D252" s="319">
        <v>5</v>
      </c>
      <c r="E252" s="16" t="s">
        <v>1557</v>
      </c>
      <c r="F252" s="3">
        <v>950</v>
      </c>
      <c r="G252" s="3">
        <v>500</v>
      </c>
      <c r="H252" s="3">
        <v>1645</v>
      </c>
      <c r="I252" s="332">
        <v>12306.900000000001</v>
      </c>
      <c r="J252" s="332">
        <v>15014.418000000001</v>
      </c>
    </row>
    <row r="253" spans="3:10" ht="12.75" customHeight="1" x14ac:dyDescent="0.2">
      <c r="C253" s="43" t="s">
        <v>1292</v>
      </c>
      <c r="D253" s="319">
        <v>5</v>
      </c>
      <c r="E253" s="16" t="s">
        <v>1291</v>
      </c>
      <c r="F253" s="3">
        <v>950</v>
      </c>
      <c r="G253" s="3">
        <v>500</v>
      </c>
      <c r="H253" s="3">
        <v>1845</v>
      </c>
      <c r="I253" s="332">
        <v>12494.69375</v>
      </c>
      <c r="J253" s="332">
        <v>15243.52</v>
      </c>
    </row>
    <row r="254" spans="3:10" x14ac:dyDescent="0.2">
      <c r="C254" s="57" t="s">
        <v>497</v>
      </c>
      <c r="D254" s="58">
        <v>5</v>
      </c>
      <c r="E254" s="75" t="s">
        <v>498</v>
      </c>
      <c r="F254" s="72">
        <v>950</v>
      </c>
      <c r="G254" s="72">
        <v>500</v>
      </c>
      <c r="H254" s="72">
        <v>2045</v>
      </c>
      <c r="I254" s="332">
        <v>13037.908333333333</v>
      </c>
      <c r="J254" s="332">
        <v>15906.248166666666</v>
      </c>
    </row>
    <row r="255" spans="3:10" x14ac:dyDescent="0.2">
      <c r="C255" s="43" t="s">
        <v>499</v>
      </c>
      <c r="D255" s="319">
        <v>5</v>
      </c>
      <c r="E255" s="17" t="s">
        <v>500</v>
      </c>
      <c r="F255" s="3">
        <v>950</v>
      </c>
      <c r="G255" s="3">
        <v>500</v>
      </c>
      <c r="H255" s="3">
        <v>2045</v>
      </c>
      <c r="I255" s="332">
        <v>16827.758333333335</v>
      </c>
      <c r="J255" s="332">
        <v>20529.865166666666</v>
      </c>
    </row>
    <row r="256" spans="3:10" s="240" customFormat="1" x14ac:dyDescent="0.2">
      <c r="C256" s="57" t="s">
        <v>2851</v>
      </c>
      <c r="D256" s="58">
        <v>5</v>
      </c>
      <c r="E256" s="75" t="s">
        <v>2852</v>
      </c>
      <c r="F256" s="72">
        <v>1000</v>
      </c>
      <c r="G256" s="72">
        <v>500</v>
      </c>
      <c r="H256" s="72">
        <v>1845</v>
      </c>
      <c r="I256" s="332">
        <v>17768.633333333335</v>
      </c>
      <c r="J256" s="332">
        <v>21677.732666666667</v>
      </c>
    </row>
    <row r="257" spans="3:10" s="240" customFormat="1" x14ac:dyDescent="0.2">
      <c r="C257" s="43" t="s">
        <v>2615</v>
      </c>
      <c r="D257" s="319">
        <v>5</v>
      </c>
      <c r="E257" s="17" t="s">
        <v>2616</v>
      </c>
      <c r="F257" s="3">
        <v>1000</v>
      </c>
      <c r="G257" s="3">
        <v>500</v>
      </c>
      <c r="H257" s="3">
        <v>1845</v>
      </c>
      <c r="I257" s="332">
        <v>13327.133333333333</v>
      </c>
      <c r="J257" s="332">
        <v>16259.102666666666</v>
      </c>
    </row>
    <row r="258" spans="3:10" s="240" customFormat="1" x14ac:dyDescent="0.2">
      <c r="C258" s="57" t="s">
        <v>2540</v>
      </c>
      <c r="D258" s="58">
        <v>5</v>
      </c>
      <c r="E258" s="75" t="s">
        <v>2541</v>
      </c>
      <c r="F258" s="72">
        <v>1000</v>
      </c>
      <c r="G258" s="72">
        <v>500</v>
      </c>
      <c r="H258" s="72">
        <v>1845</v>
      </c>
      <c r="I258" s="332">
        <v>18041.100000000002</v>
      </c>
      <c r="J258" s="332">
        <v>22010.142000000003</v>
      </c>
    </row>
    <row r="259" spans="3:10" s="139" customFormat="1" x14ac:dyDescent="0.2">
      <c r="C259" s="43" t="s">
        <v>2119</v>
      </c>
      <c r="D259" s="319">
        <v>5</v>
      </c>
      <c r="E259" s="17" t="s">
        <v>2121</v>
      </c>
      <c r="F259" s="3">
        <v>1000</v>
      </c>
      <c r="G259" s="3">
        <v>500</v>
      </c>
      <c r="H259" s="3">
        <v>2045</v>
      </c>
      <c r="I259" s="332">
        <v>13688.691666666668</v>
      </c>
      <c r="J259" s="332">
        <v>16700.203833333333</v>
      </c>
    </row>
    <row r="260" spans="3:10" s="139" customFormat="1" x14ac:dyDescent="0.2">
      <c r="C260" s="43" t="s">
        <v>2120</v>
      </c>
      <c r="D260" s="319">
        <v>5</v>
      </c>
      <c r="E260" s="17" t="s">
        <v>2122</v>
      </c>
      <c r="F260" s="3">
        <v>1000</v>
      </c>
      <c r="G260" s="3">
        <v>500</v>
      </c>
      <c r="H260" s="3">
        <v>2045</v>
      </c>
      <c r="I260" s="332">
        <v>18305.556499999999</v>
      </c>
      <c r="J260" s="332">
        <v>22332.778929999997</v>
      </c>
    </row>
    <row r="261" spans="3:10" x14ac:dyDescent="0.2">
      <c r="C261" s="43" t="s">
        <v>1806</v>
      </c>
      <c r="D261" s="319">
        <v>5</v>
      </c>
      <c r="E261" s="16" t="s">
        <v>2448</v>
      </c>
      <c r="F261" s="3">
        <v>1000</v>
      </c>
      <c r="G261" s="3">
        <v>500</v>
      </c>
      <c r="H261" s="3">
        <v>2045</v>
      </c>
      <c r="I261" s="332">
        <v>12041.716666666667</v>
      </c>
      <c r="J261" s="332">
        <v>14690.9</v>
      </c>
    </row>
    <row r="262" spans="3:10" s="240" customFormat="1" x14ac:dyDescent="0.2">
      <c r="C262" s="43" t="s">
        <v>2931</v>
      </c>
      <c r="D262" s="319">
        <v>5</v>
      </c>
      <c r="E262" s="16" t="s">
        <v>2930</v>
      </c>
      <c r="F262" s="3">
        <v>1100</v>
      </c>
      <c r="G262" s="3">
        <v>500</v>
      </c>
      <c r="H262" s="3">
        <v>1845</v>
      </c>
      <c r="I262" s="332">
        <v>13626</v>
      </c>
      <c r="J262" s="332">
        <v>16623.72</v>
      </c>
    </row>
    <row r="263" spans="3:10" x14ac:dyDescent="0.2">
      <c r="C263" s="43" t="s">
        <v>501</v>
      </c>
      <c r="D263" s="319">
        <v>5</v>
      </c>
      <c r="E263" s="16" t="s">
        <v>236</v>
      </c>
      <c r="F263" s="3">
        <v>1200</v>
      </c>
      <c r="G263" s="3">
        <v>500</v>
      </c>
      <c r="H263" s="3">
        <v>1845</v>
      </c>
      <c r="I263" s="332">
        <v>14845.441666666666</v>
      </c>
      <c r="J263" s="332">
        <v>18111.43883333333</v>
      </c>
    </row>
    <row r="264" spans="3:10" x14ac:dyDescent="0.2">
      <c r="C264" s="43" t="s">
        <v>1471</v>
      </c>
      <c r="D264" s="319">
        <v>5</v>
      </c>
      <c r="E264" s="16" t="s">
        <v>1470</v>
      </c>
      <c r="F264" s="3">
        <v>1200</v>
      </c>
      <c r="G264" s="3">
        <v>500</v>
      </c>
      <c r="H264" s="3">
        <v>1845</v>
      </c>
      <c r="I264" s="332">
        <v>20054.3</v>
      </c>
      <c r="J264" s="332">
        <v>24466.245999999999</v>
      </c>
    </row>
    <row r="265" spans="3:10" x14ac:dyDescent="0.2">
      <c r="C265" s="43" t="s">
        <v>502</v>
      </c>
      <c r="D265" s="319">
        <v>5</v>
      </c>
      <c r="E265" s="16" t="s">
        <v>24</v>
      </c>
      <c r="F265" s="3">
        <v>1200</v>
      </c>
      <c r="G265" s="3">
        <v>500</v>
      </c>
      <c r="H265" s="3">
        <v>2045</v>
      </c>
      <c r="I265" s="332">
        <v>15423.066666666668</v>
      </c>
      <c r="J265" s="332">
        <v>18816.150000000001</v>
      </c>
    </row>
    <row r="266" spans="3:10" s="240" customFormat="1" x14ac:dyDescent="0.2">
      <c r="C266" s="43" t="s">
        <v>2845</v>
      </c>
      <c r="D266" s="319">
        <v>5</v>
      </c>
      <c r="E266" s="16" t="s">
        <v>2846</v>
      </c>
      <c r="F266" s="3">
        <v>1200</v>
      </c>
      <c r="G266" s="3">
        <v>500</v>
      </c>
      <c r="H266" s="3">
        <v>2045</v>
      </c>
      <c r="I266" s="332">
        <v>16154.25</v>
      </c>
      <c r="J266" s="332">
        <v>19708.185000000001</v>
      </c>
    </row>
    <row r="267" spans="3:10" x14ac:dyDescent="0.2">
      <c r="C267" s="43" t="s">
        <v>1958</v>
      </c>
      <c r="D267" s="319">
        <v>5</v>
      </c>
      <c r="E267" s="16" t="s">
        <v>1959</v>
      </c>
      <c r="F267" s="3">
        <v>1200</v>
      </c>
      <c r="G267" s="3">
        <v>500</v>
      </c>
      <c r="H267" s="3">
        <v>2045</v>
      </c>
      <c r="I267" s="332">
        <v>20168.958333333336</v>
      </c>
      <c r="J267" s="332">
        <v>24606.129166666669</v>
      </c>
    </row>
    <row r="268" spans="3:10" s="193" customFormat="1" x14ac:dyDescent="0.2">
      <c r="C268" s="43" t="s">
        <v>2401</v>
      </c>
      <c r="D268" s="319">
        <v>5</v>
      </c>
      <c r="E268" s="16" t="s">
        <v>2400</v>
      </c>
      <c r="F268" s="3">
        <v>1500</v>
      </c>
      <c r="G268" s="3">
        <v>500</v>
      </c>
      <c r="H268" s="3">
        <v>1845</v>
      </c>
      <c r="I268" s="332">
        <v>17955.366666666665</v>
      </c>
      <c r="J268" s="332">
        <v>21905.547333333332</v>
      </c>
    </row>
    <row r="269" spans="3:10" s="240" customFormat="1" x14ac:dyDescent="0.2">
      <c r="C269" s="43" t="s">
        <v>2769</v>
      </c>
      <c r="D269" s="319">
        <v>5</v>
      </c>
      <c r="E269" s="16" t="s">
        <v>2770</v>
      </c>
      <c r="F269" s="3">
        <v>1500</v>
      </c>
      <c r="G269" s="3">
        <v>500</v>
      </c>
      <c r="H269" s="3">
        <v>1845</v>
      </c>
      <c r="I269" s="332">
        <v>23425.500000000004</v>
      </c>
      <c r="J269" s="332">
        <v>28579.110000000004</v>
      </c>
    </row>
    <row r="270" spans="3:10" x14ac:dyDescent="0.2">
      <c r="C270" s="43" t="s">
        <v>503</v>
      </c>
      <c r="D270" s="319">
        <v>5</v>
      </c>
      <c r="E270" s="16" t="s">
        <v>25</v>
      </c>
      <c r="F270" s="3">
        <v>1500</v>
      </c>
      <c r="G270" s="3">
        <v>500</v>
      </c>
      <c r="H270" s="3">
        <v>2045</v>
      </c>
      <c r="I270" s="332">
        <v>18147.908333333336</v>
      </c>
      <c r="J270" s="332">
        <v>22140.448166666669</v>
      </c>
    </row>
    <row r="271" spans="3:10" x14ac:dyDescent="0.2">
      <c r="C271" s="43" t="s">
        <v>1186</v>
      </c>
      <c r="D271" s="319">
        <v>5</v>
      </c>
      <c r="E271" s="16" t="s">
        <v>1185</v>
      </c>
      <c r="F271" s="3">
        <v>1500</v>
      </c>
      <c r="G271" s="3">
        <v>500</v>
      </c>
      <c r="H271" s="3">
        <v>2045</v>
      </c>
      <c r="I271" s="332">
        <v>23542.350000000002</v>
      </c>
      <c r="J271" s="332">
        <v>28721.667000000001</v>
      </c>
    </row>
    <row r="272" spans="3:10" s="240" customFormat="1" x14ac:dyDescent="0.2">
      <c r="C272" s="43" t="s">
        <v>2884</v>
      </c>
      <c r="D272" s="319">
        <v>5</v>
      </c>
      <c r="E272" s="16" t="s">
        <v>2885</v>
      </c>
      <c r="F272" s="3">
        <v>1800</v>
      </c>
      <c r="G272" s="3">
        <v>500</v>
      </c>
      <c r="H272" s="3">
        <v>2045</v>
      </c>
      <c r="I272" s="332">
        <v>20215</v>
      </c>
      <c r="J272" s="332">
        <v>24662.3</v>
      </c>
    </row>
    <row r="273" spans="3:10" x14ac:dyDescent="0.2">
      <c r="C273" s="43" t="s">
        <v>1188</v>
      </c>
      <c r="D273" s="319">
        <v>5</v>
      </c>
      <c r="E273" s="16" t="s">
        <v>1187</v>
      </c>
      <c r="F273" s="3">
        <v>600</v>
      </c>
      <c r="G273" s="3">
        <v>600</v>
      </c>
      <c r="H273" s="3">
        <v>1645</v>
      </c>
      <c r="I273" s="332">
        <v>10711.591666666667</v>
      </c>
      <c r="J273" s="332">
        <v>13068.141833333333</v>
      </c>
    </row>
    <row r="274" spans="3:10" x14ac:dyDescent="0.2">
      <c r="C274" s="43" t="s">
        <v>504</v>
      </c>
      <c r="D274" s="319">
        <v>5</v>
      </c>
      <c r="E274" s="16" t="s">
        <v>26</v>
      </c>
      <c r="F274" s="3">
        <v>600</v>
      </c>
      <c r="G274" s="3">
        <v>600</v>
      </c>
      <c r="H274" s="3">
        <v>2045</v>
      </c>
      <c r="I274" s="332">
        <v>10777.497499999999</v>
      </c>
      <c r="J274" s="332">
        <v>13148.54695</v>
      </c>
    </row>
    <row r="275" spans="3:10" s="240" customFormat="1" x14ac:dyDescent="0.2">
      <c r="C275" s="43" t="s">
        <v>2928</v>
      </c>
      <c r="D275" s="319">
        <v>5</v>
      </c>
      <c r="E275" s="16" t="s">
        <v>2929</v>
      </c>
      <c r="F275" s="3">
        <v>700</v>
      </c>
      <c r="G275" s="3">
        <v>600</v>
      </c>
      <c r="H275" s="3">
        <v>1845</v>
      </c>
      <c r="I275" s="332">
        <v>12225</v>
      </c>
      <c r="J275" s="332">
        <v>14914.5</v>
      </c>
    </row>
    <row r="276" spans="3:10" s="240" customFormat="1" x14ac:dyDescent="0.2">
      <c r="C276" s="43" t="s">
        <v>2927</v>
      </c>
      <c r="D276" s="319">
        <v>5</v>
      </c>
      <c r="E276" s="16" t="s">
        <v>2926</v>
      </c>
      <c r="F276" s="3">
        <v>800</v>
      </c>
      <c r="G276" s="3">
        <v>600</v>
      </c>
      <c r="H276" s="3">
        <v>1845</v>
      </c>
      <c r="I276" s="332">
        <v>12754</v>
      </c>
      <c r="J276" s="332">
        <v>15559.88</v>
      </c>
    </row>
    <row r="277" spans="3:10" x14ac:dyDescent="0.2">
      <c r="C277" s="43" t="s">
        <v>505</v>
      </c>
      <c r="D277" s="319">
        <v>5</v>
      </c>
      <c r="E277" s="16" t="s">
        <v>172</v>
      </c>
      <c r="F277" s="3">
        <v>800</v>
      </c>
      <c r="G277" s="3">
        <v>600</v>
      </c>
      <c r="H277" s="3">
        <v>2045</v>
      </c>
      <c r="I277" s="332">
        <v>12100.5</v>
      </c>
      <c r="J277" s="332">
        <v>14762.61</v>
      </c>
    </row>
    <row r="278" spans="3:10" s="149" customFormat="1" x14ac:dyDescent="0.2">
      <c r="C278" s="43" t="s">
        <v>2299</v>
      </c>
      <c r="D278" s="319">
        <v>5</v>
      </c>
      <c r="E278" s="16" t="s">
        <v>2300</v>
      </c>
      <c r="F278" s="3">
        <v>800</v>
      </c>
      <c r="G278" s="3">
        <v>600</v>
      </c>
      <c r="H278" s="3">
        <v>2245</v>
      </c>
      <c r="I278" s="332">
        <v>13442.233333333334</v>
      </c>
      <c r="J278" s="332">
        <v>16399.524666666668</v>
      </c>
    </row>
    <row r="279" spans="3:10" s="240" customFormat="1" x14ac:dyDescent="0.2">
      <c r="C279" s="43" t="s">
        <v>2935</v>
      </c>
      <c r="D279" s="319"/>
      <c r="E279" s="16" t="s">
        <v>2934</v>
      </c>
      <c r="F279" s="3">
        <v>900</v>
      </c>
      <c r="G279" s="3">
        <v>600</v>
      </c>
      <c r="H279" s="3">
        <v>1845</v>
      </c>
      <c r="I279" s="332">
        <v>13462</v>
      </c>
      <c r="J279" s="332">
        <v>16423.64</v>
      </c>
    </row>
    <row r="280" spans="3:10" s="149" customFormat="1" x14ac:dyDescent="0.2">
      <c r="C280" s="43" t="s">
        <v>2271</v>
      </c>
      <c r="D280" s="319">
        <v>5</v>
      </c>
      <c r="E280" s="16" t="s">
        <v>2272</v>
      </c>
      <c r="F280" s="3">
        <v>900</v>
      </c>
      <c r="G280" s="3">
        <v>600</v>
      </c>
      <c r="H280" s="3">
        <v>2245</v>
      </c>
      <c r="I280" s="332">
        <v>14306.24</v>
      </c>
      <c r="J280" s="332">
        <v>17453.61</v>
      </c>
    </row>
    <row r="281" spans="3:10" s="240" customFormat="1" x14ac:dyDescent="0.2">
      <c r="C281" s="57" t="s">
        <v>2920</v>
      </c>
      <c r="D281" s="58">
        <v>5</v>
      </c>
      <c r="E281" s="75" t="s">
        <v>2921</v>
      </c>
      <c r="F281" s="72">
        <v>950</v>
      </c>
      <c r="G281" s="72">
        <v>600</v>
      </c>
      <c r="H281" s="72">
        <v>1845</v>
      </c>
      <c r="I281" s="332">
        <v>13880</v>
      </c>
      <c r="J281" s="332">
        <v>16933.599999999999</v>
      </c>
    </row>
    <row r="282" spans="3:10" s="221" customFormat="1" x14ac:dyDescent="0.2">
      <c r="C282" s="43" t="s">
        <v>2478</v>
      </c>
      <c r="D282" s="319">
        <v>5</v>
      </c>
      <c r="E282" s="63" t="s">
        <v>2477</v>
      </c>
      <c r="F282" s="3">
        <v>950</v>
      </c>
      <c r="G282" s="3">
        <v>600</v>
      </c>
      <c r="H282" s="3">
        <v>1845</v>
      </c>
      <c r="I282" s="332">
        <v>18860.187500000004</v>
      </c>
      <c r="J282" s="332">
        <v>23009.428750000003</v>
      </c>
    </row>
    <row r="283" spans="3:10" x14ac:dyDescent="0.2">
      <c r="C283" s="46" t="s">
        <v>506</v>
      </c>
      <c r="D283" s="54">
        <v>5</v>
      </c>
      <c r="E283" s="63" t="s">
        <v>27</v>
      </c>
      <c r="F283" s="47">
        <v>950</v>
      </c>
      <c r="G283" s="47">
        <v>600</v>
      </c>
      <c r="H283" s="47">
        <v>2045</v>
      </c>
      <c r="I283" s="332">
        <v>14365.241666666669</v>
      </c>
      <c r="J283" s="332">
        <v>17525.594833333336</v>
      </c>
    </row>
    <row r="284" spans="3:10" x14ac:dyDescent="0.2">
      <c r="C284" s="43" t="s">
        <v>1976</v>
      </c>
      <c r="D284" s="319">
        <v>5</v>
      </c>
      <c r="E284" s="16" t="s">
        <v>1977</v>
      </c>
      <c r="F284" s="3">
        <v>950</v>
      </c>
      <c r="G284" s="3">
        <v>600</v>
      </c>
      <c r="H284" s="3">
        <v>2045</v>
      </c>
      <c r="I284" s="332">
        <v>20312.291666666668</v>
      </c>
      <c r="J284" s="332">
        <v>24780.99</v>
      </c>
    </row>
    <row r="285" spans="3:10" s="240" customFormat="1" x14ac:dyDescent="0.2">
      <c r="C285" s="43" t="s">
        <v>2599</v>
      </c>
      <c r="D285" s="319">
        <v>5</v>
      </c>
      <c r="E285" s="16" t="s">
        <v>2600</v>
      </c>
      <c r="F285" s="3">
        <v>1000</v>
      </c>
      <c r="G285" s="3">
        <v>600</v>
      </c>
      <c r="H285" s="3">
        <v>1845</v>
      </c>
      <c r="I285" s="332">
        <v>15370.25</v>
      </c>
      <c r="J285" s="332">
        <v>18751.704999999998</v>
      </c>
    </row>
    <row r="286" spans="3:10" s="240" customFormat="1" x14ac:dyDescent="0.2">
      <c r="C286" s="43" t="s">
        <v>2707</v>
      </c>
      <c r="D286" s="319">
        <v>5</v>
      </c>
      <c r="E286" s="16" t="s">
        <v>2708</v>
      </c>
      <c r="F286" s="3">
        <v>1000</v>
      </c>
      <c r="G286" s="3">
        <v>600</v>
      </c>
      <c r="H286" s="3">
        <v>1845</v>
      </c>
      <c r="I286" s="332">
        <v>20034</v>
      </c>
      <c r="J286" s="332">
        <v>24441.48</v>
      </c>
    </row>
    <row r="287" spans="3:10" s="196" customFormat="1" x14ac:dyDescent="0.2">
      <c r="C287" s="43" t="s">
        <v>2428</v>
      </c>
      <c r="D287" s="319">
        <v>5</v>
      </c>
      <c r="E287" s="16" t="s">
        <v>2429</v>
      </c>
      <c r="F287" s="3">
        <v>950</v>
      </c>
      <c r="G287" s="3">
        <v>600</v>
      </c>
      <c r="H287" s="3">
        <v>2045</v>
      </c>
      <c r="I287" s="332">
        <v>12902.800000000001</v>
      </c>
      <c r="J287" s="332">
        <v>15741.416000000001</v>
      </c>
    </row>
    <row r="288" spans="3:10" s="240" customFormat="1" x14ac:dyDescent="0.2">
      <c r="C288" s="43" t="s">
        <v>2961</v>
      </c>
      <c r="D288" s="354">
        <v>5</v>
      </c>
      <c r="E288" s="16" t="s">
        <v>2962</v>
      </c>
      <c r="F288" s="3">
        <v>1200</v>
      </c>
      <c r="G288" s="3">
        <v>600</v>
      </c>
      <c r="H288" s="3">
        <v>1845</v>
      </c>
      <c r="I288" s="332">
        <v>16115</v>
      </c>
      <c r="J288" s="332">
        <v>19660.3</v>
      </c>
    </row>
    <row r="289" spans="3:10" x14ac:dyDescent="0.2">
      <c r="C289" s="43" t="s">
        <v>1855</v>
      </c>
      <c r="D289" s="319">
        <v>5</v>
      </c>
      <c r="E289" s="16" t="s">
        <v>1854</v>
      </c>
      <c r="F289" s="3">
        <v>1200</v>
      </c>
      <c r="G289" s="3">
        <v>600</v>
      </c>
      <c r="H289" s="3">
        <v>1845</v>
      </c>
      <c r="I289" s="332">
        <v>20371.062250000003</v>
      </c>
      <c r="J289" s="332">
        <v>24852.69</v>
      </c>
    </row>
    <row r="290" spans="3:10" x14ac:dyDescent="0.2">
      <c r="C290" s="43" t="s">
        <v>507</v>
      </c>
      <c r="D290" s="319">
        <v>5</v>
      </c>
      <c r="E290" s="16" t="s">
        <v>28</v>
      </c>
      <c r="F290" s="3">
        <v>1200</v>
      </c>
      <c r="G290" s="3">
        <v>600</v>
      </c>
      <c r="H290" s="3">
        <v>2045</v>
      </c>
      <c r="I290" s="332">
        <v>17064.291666666668</v>
      </c>
      <c r="J290" s="332">
        <v>20818.43</v>
      </c>
    </row>
    <row r="291" spans="3:10" x14ac:dyDescent="0.2">
      <c r="C291" s="43" t="s">
        <v>1860</v>
      </c>
      <c r="D291" s="319">
        <v>5</v>
      </c>
      <c r="E291" s="16" t="s">
        <v>1861</v>
      </c>
      <c r="F291" s="3">
        <v>1200</v>
      </c>
      <c r="G291" s="3">
        <v>600</v>
      </c>
      <c r="H291" s="3">
        <v>2045</v>
      </c>
      <c r="I291" s="332">
        <v>21381.591666666667</v>
      </c>
      <c r="J291" s="332">
        <v>26085.541833333333</v>
      </c>
    </row>
    <row r="292" spans="3:10" s="240" customFormat="1" x14ac:dyDescent="0.2">
      <c r="C292" s="43" t="s">
        <v>2894</v>
      </c>
      <c r="D292" s="319">
        <v>5</v>
      </c>
      <c r="E292" s="16" t="s">
        <v>2895</v>
      </c>
      <c r="F292" s="3">
        <v>1200</v>
      </c>
      <c r="G292" s="3">
        <v>600</v>
      </c>
      <c r="H292" s="3">
        <v>2245</v>
      </c>
      <c r="I292" s="332">
        <v>21585</v>
      </c>
      <c r="J292" s="332">
        <v>26333.7</v>
      </c>
    </row>
    <row r="293" spans="3:10" s="240" customFormat="1" x14ac:dyDescent="0.2">
      <c r="C293" s="43" t="s">
        <v>2896</v>
      </c>
      <c r="D293" s="319">
        <v>5</v>
      </c>
      <c r="E293" s="16" t="s">
        <v>2897</v>
      </c>
      <c r="F293" s="3">
        <v>1200</v>
      </c>
      <c r="G293" s="3">
        <v>600</v>
      </c>
      <c r="H293" s="3">
        <v>2545</v>
      </c>
      <c r="I293" s="332">
        <v>21831</v>
      </c>
      <c r="J293" s="332">
        <v>26633.82</v>
      </c>
    </row>
    <row r="294" spans="3:10" s="240" customFormat="1" x14ac:dyDescent="0.2">
      <c r="C294" s="43" t="s">
        <v>2709</v>
      </c>
      <c r="D294" s="319">
        <v>5</v>
      </c>
      <c r="E294" s="16" t="s">
        <v>2710</v>
      </c>
      <c r="F294" s="3">
        <v>1400</v>
      </c>
      <c r="G294" s="3">
        <v>600</v>
      </c>
      <c r="H294" s="3">
        <v>1845</v>
      </c>
      <c r="I294" s="332">
        <v>22130.500000000004</v>
      </c>
      <c r="J294" s="332">
        <v>26999.210000000003</v>
      </c>
    </row>
    <row r="295" spans="3:10" x14ac:dyDescent="0.2">
      <c r="C295" s="43" t="s">
        <v>508</v>
      </c>
      <c r="D295" s="319">
        <v>5</v>
      </c>
      <c r="E295" s="16" t="s">
        <v>173</v>
      </c>
      <c r="F295" s="3">
        <v>1400</v>
      </c>
      <c r="G295" s="3">
        <v>600</v>
      </c>
      <c r="H295" s="3">
        <v>2045</v>
      </c>
      <c r="I295" s="332">
        <v>16929.541666666668</v>
      </c>
      <c r="J295" s="332">
        <v>20654.040833333333</v>
      </c>
    </row>
    <row r="296" spans="3:10" s="226" customFormat="1" x14ac:dyDescent="0.2">
      <c r="C296" s="43" t="s">
        <v>2494</v>
      </c>
      <c r="D296" s="319">
        <v>5</v>
      </c>
      <c r="E296" s="16" t="s">
        <v>2495</v>
      </c>
      <c r="F296" s="3">
        <v>1500</v>
      </c>
      <c r="G296" s="3">
        <v>600</v>
      </c>
      <c r="H296" s="3">
        <v>1645</v>
      </c>
      <c r="I296" s="332">
        <v>18543.791666666668</v>
      </c>
      <c r="J296" s="332">
        <v>22623.42</v>
      </c>
    </row>
    <row r="297" spans="3:10" x14ac:dyDescent="0.2">
      <c r="C297" s="43" t="s">
        <v>482</v>
      </c>
      <c r="D297" s="319">
        <v>5</v>
      </c>
      <c r="E297" s="16" t="s">
        <v>168</v>
      </c>
      <c r="F297" s="3">
        <v>1500</v>
      </c>
      <c r="G297" s="3">
        <v>600</v>
      </c>
      <c r="H297" s="3">
        <v>1845</v>
      </c>
      <c r="I297" s="332">
        <v>18689.716666666667</v>
      </c>
      <c r="J297" s="332">
        <v>22801.46</v>
      </c>
    </row>
    <row r="298" spans="3:10" x14ac:dyDescent="0.2">
      <c r="C298" s="43" t="s">
        <v>1857</v>
      </c>
      <c r="D298" s="319">
        <v>5</v>
      </c>
      <c r="E298" s="16" t="s">
        <v>1856</v>
      </c>
      <c r="F298" s="3">
        <v>1500</v>
      </c>
      <c r="G298" s="3">
        <v>600</v>
      </c>
      <c r="H298" s="3">
        <v>1845</v>
      </c>
      <c r="I298" s="332">
        <v>22582.716666666667</v>
      </c>
      <c r="J298" s="332">
        <v>27550.92</v>
      </c>
    </row>
    <row r="299" spans="3:10" x14ac:dyDescent="0.2">
      <c r="C299" s="43" t="s">
        <v>509</v>
      </c>
      <c r="D299" s="319">
        <v>5</v>
      </c>
      <c r="E299" s="16" t="s">
        <v>29</v>
      </c>
      <c r="F299" s="3">
        <v>1500</v>
      </c>
      <c r="G299" s="3">
        <v>600</v>
      </c>
      <c r="H299" s="3">
        <v>2045</v>
      </c>
      <c r="I299" s="332">
        <v>20154.650000000001</v>
      </c>
      <c r="J299" s="332">
        <v>24588.673000000003</v>
      </c>
    </row>
    <row r="300" spans="3:10" ht="13.5" customHeight="1" x14ac:dyDescent="0.2">
      <c r="C300" s="43" t="s">
        <v>483</v>
      </c>
      <c r="D300" s="319">
        <v>5</v>
      </c>
      <c r="E300" s="16" t="s">
        <v>179</v>
      </c>
      <c r="F300" s="3">
        <v>1500</v>
      </c>
      <c r="G300" s="3">
        <v>600</v>
      </c>
      <c r="H300" s="3">
        <v>2045</v>
      </c>
      <c r="I300" s="332">
        <v>23574.647249999998</v>
      </c>
      <c r="J300" s="332">
        <v>28761.069644999996</v>
      </c>
    </row>
    <row r="301" spans="3:10" s="149" customFormat="1" ht="13.5" customHeight="1" x14ac:dyDescent="0.2">
      <c r="C301" s="43" t="s">
        <v>2275</v>
      </c>
      <c r="D301" s="319">
        <v>5</v>
      </c>
      <c r="E301" s="16" t="s">
        <v>2276</v>
      </c>
      <c r="F301" s="3">
        <v>1500</v>
      </c>
      <c r="G301" s="3">
        <v>600</v>
      </c>
      <c r="H301" s="3">
        <v>2245</v>
      </c>
      <c r="I301" s="332">
        <v>20512.191666666669</v>
      </c>
      <c r="J301" s="332">
        <v>25024.873833333335</v>
      </c>
    </row>
    <row r="302" spans="3:10" s="149" customFormat="1" ht="13.5" customHeight="1" x14ac:dyDescent="0.2">
      <c r="C302" s="43" t="s">
        <v>2281</v>
      </c>
      <c r="D302" s="319">
        <v>5</v>
      </c>
      <c r="E302" s="16" t="s">
        <v>2282</v>
      </c>
      <c r="F302" s="3">
        <v>900</v>
      </c>
      <c r="G302" s="3">
        <v>650</v>
      </c>
      <c r="H302" s="3">
        <v>2045</v>
      </c>
      <c r="I302" s="332">
        <v>15354.891666666666</v>
      </c>
      <c r="J302" s="332">
        <v>18732.967833333332</v>
      </c>
    </row>
    <row r="303" spans="3:10" x14ac:dyDescent="0.2">
      <c r="C303" s="43" t="s">
        <v>924</v>
      </c>
      <c r="D303" s="319">
        <v>5</v>
      </c>
      <c r="E303" s="16" t="s">
        <v>1029</v>
      </c>
      <c r="F303" s="3">
        <v>1000</v>
      </c>
      <c r="G303" s="3">
        <v>650</v>
      </c>
      <c r="H303" s="3">
        <v>2545</v>
      </c>
      <c r="I303" s="332">
        <v>20140.291666666668</v>
      </c>
      <c r="J303" s="332">
        <v>24571.15</v>
      </c>
    </row>
    <row r="304" spans="3:10" s="240" customFormat="1" x14ac:dyDescent="0.2">
      <c r="C304" s="43" t="s">
        <v>2829</v>
      </c>
      <c r="D304" s="319">
        <v>5</v>
      </c>
      <c r="E304" s="16" t="s">
        <v>2830</v>
      </c>
      <c r="F304" s="3">
        <v>1000</v>
      </c>
      <c r="G304" s="3">
        <v>650</v>
      </c>
      <c r="H304" s="3">
        <v>2045</v>
      </c>
      <c r="I304" s="332">
        <v>24546.058333333334</v>
      </c>
      <c r="J304" s="332">
        <v>29946.191166666667</v>
      </c>
    </row>
    <row r="305" spans="3:10" x14ac:dyDescent="0.2">
      <c r="C305" s="43" t="s">
        <v>510</v>
      </c>
      <c r="D305" s="319">
        <v>5</v>
      </c>
      <c r="E305" s="16" t="s">
        <v>30</v>
      </c>
      <c r="F305" s="3">
        <v>1200</v>
      </c>
      <c r="G305" s="3">
        <v>650</v>
      </c>
      <c r="H305" s="3">
        <v>2045</v>
      </c>
      <c r="I305" s="332">
        <v>18013.158333333336</v>
      </c>
      <c r="J305" s="332">
        <v>21976.06</v>
      </c>
    </row>
    <row r="306" spans="3:10" s="149" customFormat="1" x14ac:dyDescent="0.2">
      <c r="C306" s="43" t="s">
        <v>2273</v>
      </c>
      <c r="D306" s="319">
        <v>5</v>
      </c>
      <c r="E306" s="16" t="s">
        <v>2274</v>
      </c>
      <c r="F306" s="3">
        <v>900</v>
      </c>
      <c r="G306" s="3">
        <v>700</v>
      </c>
      <c r="H306" s="3">
        <v>2245</v>
      </c>
      <c r="I306" s="332">
        <v>16365.466666666669</v>
      </c>
      <c r="J306" s="332">
        <v>19965.869333333336</v>
      </c>
    </row>
    <row r="307" spans="3:10" s="149" customFormat="1" x14ac:dyDescent="0.2">
      <c r="C307" s="43" t="s">
        <v>2301</v>
      </c>
      <c r="D307" s="319">
        <v>5</v>
      </c>
      <c r="E307" s="16" t="s">
        <v>2302</v>
      </c>
      <c r="F307" s="3">
        <v>900</v>
      </c>
      <c r="G307" s="3">
        <v>800</v>
      </c>
      <c r="H307" s="3">
        <v>2245</v>
      </c>
      <c r="I307" s="332">
        <v>17439.491666666669</v>
      </c>
      <c r="J307" s="332">
        <v>21276.179833333335</v>
      </c>
    </row>
    <row r="308" spans="3:10" s="240" customFormat="1" x14ac:dyDescent="0.2">
      <c r="C308" s="43" t="s">
        <v>2872</v>
      </c>
      <c r="D308" s="319">
        <v>5</v>
      </c>
      <c r="E308" s="16" t="s">
        <v>2873</v>
      </c>
      <c r="F308" s="3">
        <v>1400</v>
      </c>
      <c r="G308" s="3">
        <v>800</v>
      </c>
      <c r="H308" s="3">
        <v>2045</v>
      </c>
      <c r="I308" s="332">
        <v>21385</v>
      </c>
      <c r="J308" s="332">
        <v>26089.7</v>
      </c>
    </row>
    <row r="309" spans="3:10" s="240" customFormat="1" x14ac:dyDescent="0.2">
      <c r="C309" s="43" t="s">
        <v>2882</v>
      </c>
      <c r="D309" s="319">
        <v>5</v>
      </c>
      <c r="E309" s="16" t="s">
        <v>2883</v>
      </c>
      <c r="F309" s="3">
        <v>900</v>
      </c>
      <c r="G309" s="3">
        <v>900</v>
      </c>
      <c r="H309" s="3">
        <v>2045</v>
      </c>
      <c r="I309" s="332">
        <v>18215</v>
      </c>
      <c r="J309" s="332">
        <v>22222.3</v>
      </c>
    </row>
    <row r="310" spans="3:10" s="153" customFormat="1" x14ac:dyDescent="0.2">
      <c r="C310" s="43" t="s">
        <v>2318</v>
      </c>
      <c r="D310" s="319">
        <v>6</v>
      </c>
      <c r="E310" s="16" t="s">
        <v>2317</v>
      </c>
      <c r="F310" s="3">
        <v>600</v>
      </c>
      <c r="G310" s="3">
        <v>400</v>
      </c>
      <c r="H310" s="3">
        <v>1845</v>
      </c>
      <c r="I310" s="332">
        <v>10571.108333333334</v>
      </c>
      <c r="J310" s="332">
        <v>12896.752166666667</v>
      </c>
    </row>
    <row r="311" spans="3:10" x14ac:dyDescent="0.2">
      <c r="C311" s="43" t="s">
        <v>511</v>
      </c>
      <c r="D311" s="319">
        <v>6</v>
      </c>
      <c r="E311" s="16" t="s">
        <v>174</v>
      </c>
      <c r="F311" s="3">
        <v>950</v>
      </c>
      <c r="G311" s="3">
        <v>400</v>
      </c>
      <c r="H311" s="3">
        <v>1845</v>
      </c>
      <c r="I311" s="332">
        <v>13598.391666666666</v>
      </c>
      <c r="J311" s="332">
        <v>16590.037833333332</v>
      </c>
    </row>
    <row r="312" spans="3:10" s="153" customFormat="1" x14ac:dyDescent="0.2">
      <c r="C312" s="43" t="s">
        <v>2321</v>
      </c>
      <c r="D312" s="319">
        <v>6</v>
      </c>
      <c r="E312" s="16" t="s">
        <v>2320</v>
      </c>
      <c r="F312" s="3">
        <v>950</v>
      </c>
      <c r="G312" s="3">
        <v>400</v>
      </c>
      <c r="H312" s="3">
        <v>2045</v>
      </c>
      <c r="I312" s="332">
        <v>13791.768375000001</v>
      </c>
      <c r="J312" s="332">
        <v>16825.957417500002</v>
      </c>
    </row>
    <row r="313" spans="3:10" s="240" customFormat="1" x14ac:dyDescent="0.2">
      <c r="C313" s="43" t="s">
        <v>2847</v>
      </c>
      <c r="D313" s="319">
        <v>6</v>
      </c>
      <c r="E313" s="16" t="s">
        <v>2848</v>
      </c>
      <c r="F313" s="3">
        <v>1000</v>
      </c>
      <c r="G313" s="3">
        <v>400</v>
      </c>
      <c r="H313" s="3">
        <v>2045</v>
      </c>
      <c r="I313" s="332">
        <v>20030.5</v>
      </c>
      <c r="J313" s="332">
        <v>24437.21</v>
      </c>
    </row>
    <row r="314" spans="3:10" x14ac:dyDescent="0.2">
      <c r="C314" s="43" t="s">
        <v>512</v>
      </c>
      <c r="D314" s="319">
        <v>6</v>
      </c>
      <c r="E314" s="16" t="s">
        <v>175</v>
      </c>
      <c r="F314" s="3">
        <v>1200</v>
      </c>
      <c r="G314" s="3">
        <v>400</v>
      </c>
      <c r="H314" s="3">
        <v>1845</v>
      </c>
      <c r="I314" s="332">
        <v>15810.083333333332</v>
      </c>
      <c r="J314" s="332">
        <v>19288.301666666666</v>
      </c>
    </row>
    <row r="315" spans="3:10" s="153" customFormat="1" x14ac:dyDescent="0.2">
      <c r="C315" s="43" t="s">
        <v>2323</v>
      </c>
      <c r="D315" s="319">
        <v>6</v>
      </c>
      <c r="E315" s="16" t="s">
        <v>2322</v>
      </c>
      <c r="F315" s="3">
        <v>1200</v>
      </c>
      <c r="G315" s="3">
        <v>400</v>
      </c>
      <c r="H315" s="3">
        <v>2045</v>
      </c>
      <c r="I315" s="332">
        <v>15929.949999999999</v>
      </c>
      <c r="J315" s="332">
        <v>19434.538999999997</v>
      </c>
    </row>
    <row r="316" spans="3:10" x14ac:dyDescent="0.2">
      <c r="C316" s="43" t="s">
        <v>513</v>
      </c>
      <c r="D316" s="319">
        <v>6</v>
      </c>
      <c r="E316" s="16" t="s">
        <v>176</v>
      </c>
      <c r="F316" s="3">
        <v>1500</v>
      </c>
      <c r="G316" s="3">
        <v>400</v>
      </c>
      <c r="H316" s="3">
        <v>1845</v>
      </c>
      <c r="I316" s="332">
        <v>18166.533333333333</v>
      </c>
      <c r="J316" s="332">
        <v>22163.170666666665</v>
      </c>
    </row>
    <row r="317" spans="3:10" s="140" customFormat="1" x14ac:dyDescent="0.2">
      <c r="C317" s="43" t="s">
        <v>2145</v>
      </c>
      <c r="D317" s="319">
        <v>6</v>
      </c>
      <c r="E317" s="16" t="s">
        <v>2144</v>
      </c>
      <c r="F317" s="3">
        <v>1500</v>
      </c>
      <c r="G317" s="3">
        <v>400</v>
      </c>
      <c r="H317" s="3">
        <v>1845</v>
      </c>
      <c r="I317" s="332">
        <v>23212.006125</v>
      </c>
      <c r="J317" s="332">
        <v>28318.647472500001</v>
      </c>
    </row>
    <row r="318" spans="3:10" s="193" customFormat="1" x14ac:dyDescent="0.2">
      <c r="C318" s="43" t="s">
        <v>2405</v>
      </c>
      <c r="D318" s="319">
        <v>6</v>
      </c>
      <c r="E318" s="16" t="s">
        <v>2406</v>
      </c>
      <c r="F318" s="3">
        <v>600</v>
      </c>
      <c r="G318" s="3">
        <v>500</v>
      </c>
      <c r="H318" s="3">
        <v>1845</v>
      </c>
      <c r="I318" s="332">
        <v>11399.883333333335</v>
      </c>
      <c r="J318" s="332">
        <v>13907.85</v>
      </c>
    </row>
    <row r="319" spans="3:10" x14ac:dyDescent="0.2">
      <c r="C319" s="43" t="s">
        <v>514</v>
      </c>
      <c r="D319" s="319">
        <v>6</v>
      </c>
      <c r="E319" s="16" t="s">
        <v>177</v>
      </c>
      <c r="F319" s="3">
        <v>950</v>
      </c>
      <c r="G319" s="3">
        <v>500</v>
      </c>
      <c r="H319" s="3">
        <v>1845</v>
      </c>
      <c r="I319" s="332">
        <v>14730.750000000002</v>
      </c>
      <c r="J319" s="332">
        <v>17971.515000000003</v>
      </c>
    </row>
    <row r="320" spans="3:10" s="149" customFormat="1" x14ac:dyDescent="0.2">
      <c r="C320" s="43" t="s">
        <v>2279</v>
      </c>
      <c r="D320" s="319">
        <v>6</v>
      </c>
      <c r="E320" s="16" t="s">
        <v>2280</v>
      </c>
      <c r="F320" s="3">
        <v>1000</v>
      </c>
      <c r="G320" s="3">
        <v>500</v>
      </c>
      <c r="H320" s="3">
        <v>1845</v>
      </c>
      <c r="I320" s="332">
        <v>21246.525000000001</v>
      </c>
      <c r="J320" s="332">
        <v>25920.77</v>
      </c>
    </row>
    <row r="321" spans="3:10" s="153" customFormat="1" x14ac:dyDescent="0.2">
      <c r="C321" s="43" t="s">
        <v>2319</v>
      </c>
      <c r="D321" s="319">
        <v>6</v>
      </c>
      <c r="E321" s="16" t="s">
        <v>2350</v>
      </c>
      <c r="F321" s="3">
        <v>1200</v>
      </c>
      <c r="G321" s="3">
        <v>500</v>
      </c>
      <c r="H321" s="3">
        <v>1845</v>
      </c>
      <c r="I321" s="332">
        <v>18245.733333333334</v>
      </c>
      <c r="J321" s="332">
        <v>22259.794666666665</v>
      </c>
    </row>
    <row r="322" spans="3:10" x14ac:dyDescent="0.2">
      <c r="C322" s="43" t="s">
        <v>515</v>
      </c>
      <c r="D322" s="319">
        <v>6</v>
      </c>
      <c r="E322" s="16" t="s">
        <v>178</v>
      </c>
      <c r="F322" s="3">
        <v>1500</v>
      </c>
      <c r="G322" s="3">
        <v>500</v>
      </c>
      <c r="H322" s="3">
        <v>1845</v>
      </c>
      <c r="I322" s="332">
        <v>20620.491666666669</v>
      </c>
      <c r="J322" s="332">
        <v>25156.999833333335</v>
      </c>
    </row>
    <row r="323" spans="3:10" x14ac:dyDescent="0.2">
      <c r="C323" s="43" t="s">
        <v>1759</v>
      </c>
      <c r="D323" s="319">
        <v>6</v>
      </c>
      <c r="E323" s="16" t="s">
        <v>1758</v>
      </c>
      <c r="F323" s="3">
        <v>1500</v>
      </c>
      <c r="G323" s="3">
        <v>500</v>
      </c>
      <c r="H323" s="3">
        <v>1845</v>
      </c>
      <c r="I323" s="332">
        <v>29504.483333333334</v>
      </c>
      <c r="J323" s="332">
        <v>35995.469666666664</v>
      </c>
    </row>
    <row r="324" spans="3:10" s="153" customFormat="1" x14ac:dyDescent="0.2">
      <c r="C324" s="43" t="s">
        <v>2324</v>
      </c>
      <c r="D324" s="319">
        <v>6</v>
      </c>
      <c r="E324" s="16" t="s">
        <v>2325</v>
      </c>
      <c r="F324" s="3">
        <v>950</v>
      </c>
      <c r="G324" s="3">
        <v>600</v>
      </c>
      <c r="H324" s="3">
        <v>2045</v>
      </c>
      <c r="I324" s="332">
        <v>15979.291666666668</v>
      </c>
      <c r="J324" s="332">
        <v>19494.73</v>
      </c>
    </row>
    <row r="325" spans="3:10" x14ac:dyDescent="0.2">
      <c r="C325" s="43" t="s">
        <v>1956</v>
      </c>
      <c r="D325" s="319">
        <v>6</v>
      </c>
      <c r="E325" s="16" t="s">
        <v>1957</v>
      </c>
      <c r="F325" s="3">
        <v>1000</v>
      </c>
      <c r="G325" s="3">
        <v>600</v>
      </c>
      <c r="H325" s="3">
        <v>2045</v>
      </c>
      <c r="I325" s="332">
        <v>17620.420125000001</v>
      </c>
      <c r="J325" s="332">
        <v>21496.912552500002</v>
      </c>
    </row>
    <row r="326" spans="3:10" s="240" customFormat="1" x14ac:dyDescent="0.2">
      <c r="C326" s="43" t="s">
        <v>2990</v>
      </c>
      <c r="D326" s="358">
        <v>6</v>
      </c>
      <c r="E326" s="16" t="s">
        <v>2991</v>
      </c>
      <c r="F326" s="3">
        <v>1000</v>
      </c>
      <c r="G326" s="3">
        <v>600</v>
      </c>
      <c r="H326" s="3">
        <v>2045</v>
      </c>
      <c r="I326" s="332">
        <v>21846</v>
      </c>
      <c r="J326" s="332">
        <f>I326*1.22</f>
        <v>26652.12</v>
      </c>
    </row>
    <row r="327" spans="3:10" s="149" customFormat="1" x14ac:dyDescent="0.2">
      <c r="C327" s="43" t="s">
        <v>2261</v>
      </c>
      <c r="D327" s="319">
        <v>6</v>
      </c>
      <c r="E327" s="16" t="s">
        <v>2262</v>
      </c>
      <c r="F327" s="3">
        <v>1200</v>
      </c>
      <c r="G327" s="3">
        <v>600</v>
      </c>
      <c r="H327" s="3">
        <v>1845</v>
      </c>
      <c r="I327" s="332">
        <v>20213.366666666669</v>
      </c>
      <c r="J327" s="332">
        <v>24660.307333333334</v>
      </c>
    </row>
    <row r="328" spans="3:10" s="240" customFormat="1" x14ac:dyDescent="0.2">
      <c r="C328" s="43" t="s">
        <v>2914</v>
      </c>
      <c r="D328" s="319">
        <v>6</v>
      </c>
      <c r="E328" s="16" t="s">
        <v>2915</v>
      </c>
      <c r="F328" s="3">
        <v>1200</v>
      </c>
      <c r="G328" s="3">
        <v>600</v>
      </c>
      <c r="H328" s="3">
        <v>1845</v>
      </c>
      <c r="I328" s="332">
        <v>28046</v>
      </c>
      <c r="J328" s="332">
        <v>34216.120000000003</v>
      </c>
    </row>
    <row r="329" spans="3:10" s="153" customFormat="1" x14ac:dyDescent="0.2">
      <c r="C329" s="43" t="s">
        <v>2327</v>
      </c>
      <c r="D329" s="319">
        <v>6</v>
      </c>
      <c r="E329" s="16" t="s">
        <v>2326</v>
      </c>
      <c r="F329" s="3">
        <v>1500</v>
      </c>
      <c r="G329" s="3">
        <v>600</v>
      </c>
      <c r="H329" s="3">
        <v>2045</v>
      </c>
      <c r="I329" s="332">
        <v>21607.355000000003</v>
      </c>
      <c r="J329" s="332">
        <v>26360.98</v>
      </c>
    </row>
    <row r="330" spans="3:10" s="172" customFormat="1" x14ac:dyDescent="0.2">
      <c r="C330" s="43" t="s">
        <v>2368</v>
      </c>
      <c r="D330" s="319">
        <v>7</v>
      </c>
      <c r="E330" s="16" t="s">
        <v>2365</v>
      </c>
      <c r="F330" s="3">
        <v>600</v>
      </c>
      <c r="G330" s="3">
        <v>400</v>
      </c>
      <c r="H330" s="3">
        <v>1845</v>
      </c>
      <c r="I330" s="332">
        <v>13023.608333333334</v>
      </c>
      <c r="J330" s="332">
        <v>15888.802166666666</v>
      </c>
    </row>
    <row r="331" spans="3:10" s="172" customFormat="1" x14ac:dyDescent="0.2">
      <c r="C331" s="43" t="s">
        <v>2369</v>
      </c>
      <c r="D331" s="319">
        <v>7</v>
      </c>
      <c r="E331" s="16" t="s">
        <v>2366</v>
      </c>
      <c r="F331" s="3">
        <v>950</v>
      </c>
      <c r="G331" s="3">
        <v>400</v>
      </c>
      <c r="H331" s="3">
        <v>1845</v>
      </c>
      <c r="I331" s="332">
        <v>15864.808333333334</v>
      </c>
      <c r="J331" s="332">
        <v>19355.066166666667</v>
      </c>
    </row>
    <row r="332" spans="3:10" s="172" customFormat="1" x14ac:dyDescent="0.2">
      <c r="C332" s="43" t="s">
        <v>2370</v>
      </c>
      <c r="D332" s="319">
        <v>7</v>
      </c>
      <c r="E332" s="16" t="s">
        <v>2367</v>
      </c>
      <c r="F332" s="3">
        <v>1200</v>
      </c>
      <c r="G332" s="3">
        <v>400</v>
      </c>
      <c r="H332" s="3">
        <v>1845</v>
      </c>
      <c r="I332" s="332">
        <v>17657.991666666669</v>
      </c>
      <c r="J332" s="332">
        <v>21542.749833333335</v>
      </c>
    </row>
    <row r="333" spans="3:10" x14ac:dyDescent="0.2">
      <c r="C333" s="43" t="s">
        <v>1952</v>
      </c>
      <c r="D333" s="319">
        <v>7</v>
      </c>
      <c r="E333" s="16" t="s">
        <v>1953</v>
      </c>
      <c r="F333" s="3">
        <v>1200</v>
      </c>
      <c r="G333" s="3">
        <v>600</v>
      </c>
      <c r="H333" s="3">
        <v>1845</v>
      </c>
      <c r="I333" s="332">
        <v>21698.358333333334</v>
      </c>
      <c r="J333" s="332">
        <v>26471.997166666668</v>
      </c>
    </row>
    <row r="334" spans="3:10" s="145" customFormat="1" x14ac:dyDescent="0.2">
      <c r="C334" s="43" t="s">
        <v>2227</v>
      </c>
      <c r="D334" s="319">
        <v>7</v>
      </c>
      <c r="E334" s="16" t="s">
        <v>2228</v>
      </c>
      <c r="F334" s="3">
        <v>1200</v>
      </c>
      <c r="G334" s="3">
        <v>600</v>
      </c>
      <c r="H334" s="3">
        <v>1845</v>
      </c>
      <c r="I334" s="332">
        <v>31444.1</v>
      </c>
      <c r="J334" s="332">
        <v>38361.801999999996</v>
      </c>
    </row>
    <row r="335" spans="3:10" x14ac:dyDescent="0.2">
      <c r="C335" s="43" t="s">
        <v>1954</v>
      </c>
      <c r="D335" s="319">
        <v>7</v>
      </c>
      <c r="E335" s="16" t="s">
        <v>1955</v>
      </c>
      <c r="F335" s="3">
        <v>1400</v>
      </c>
      <c r="G335" s="3">
        <v>600</v>
      </c>
      <c r="H335" s="3">
        <v>1845</v>
      </c>
      <c r="I335" s="332">
        <v>24519.233333333337</v>
      </c>
      <c r="J335" s="332">
        <v>29913.46466666667</v>
      </c>
    </row>
    <row r="336" spans="3:10" s="172" customFormat="1" x14ac:dyDescent="0.2">
      <c r="C336" s="43" t="s">
        <v>2412</v>
      </c>
      <c r="D336" s="319">
        <v>8</v>
      </c>
      <c r="E336" s="16" t="s">
        <v>2413</v>
      </c>
      <c r="F336" s="3">
        <v>950</v>
      </c>
      <c r="G336" s="3">
        <v>400</v>
      </c>
      <c r="H336" s="3">
        <v>1845</v>
      </c>
      <c r="I336" s="332">
        <v>15966.065500000002</v>
      </c>
      <c r="J336" s="332">
        <v>19478.61</v>
      </c>
    </row>
    <row r="337" spans="1:10" s="240" customFormat="1" x14ac:dyDescent="0.2">
      <c r="C337" s="43" t="s">
        <v>2957</v>
      </c>
      <c r="D337" s="354">
        <v>8</v>
      </c>
      <c r="E337" s="16" t="s">
        <v>2958</v>
      </c>
      <c r="F337" s="3">
        <v>800</v>
      </c>
      <c r="G337" s="3">
        <v>400</v>
      </c>
      <c r="H337" s="3">
        <v>1845</v>
      </c>
      <c r="I337" s="332">
        <v>16970</v>
      </c>
      <c r="J337" s="332">
        <v>20703.400000000001</v>
      </c>
    </row>
    <row r="338" spans="1:10" s="240" customFormat="1" x14ac:dyDescent="0.2">
      <c r="C338" s="43" t="s">
        <v>2959</v>
      </c>
      <c r="D338" s="354">
        <v>8</v>
      </c>
      <c r="E338" s="16" t="s">
        <v>2960</v>
      </c>
      <c r="F338" s="3">
        <v>950</v>
      </c>
      <c r="G338" s="3">
        <v>500</v>
      </c>
      <c r="H338" s="3">
        <v>1845</v>
      </c>
      <c r="I338" s="332">
        <v>20020</v>
      </c>
      <c r="J338" s="332">
        <v>24424.400000000001</v>
      </c>
    </row>
    <row r="339" spans="1:10" s="240" customFormat="1" x14ac:dyDescent="0.2">
      <c r="C339" s="43" t="s">
        <v>2720</v>
      </c>
      <c r="D339" s="319">
        <v>8</v>
      </c>
      <c r="E339" s="16" t="s">
        <v>2721</v>
      </c>
      <c r="F339" s="3">
        <v>1000</v>
      </c>
      <c r="G339" s="3">
        <v>600</v>
      </c>
      <c r="H339" s="3">
        <v>2045</v>
      </c>
      <c r="I339" s="332">
        <v>30744.000000000004</v>
      </c>
      <c r="J339" s="332">
        <v>37507.68</v>
      </c>
    </row>
    <row r="340" spans="1:10" x14ac:dyDescent="0.2">
      <c r="C340" s="67"/>
      <c r="D340" s="345"/>
      <c r="E340" s="345"/>
      <c r="F340" s="345"/>
      <c r="G340" s="345"/>
      <c r="H340" s="120"/>
      <c r="I340" s="308"/>
      <c r="J340" s="308"/>
    </row>
    <row r="341" spans="1:10" x14ac:dyDescent="0.2">
      <c r="C341" s="67"/>
      <c r="D341" s="67"/>
      <c r="E341" s="67"/>
      <c r="F341" s="67"/>
      <c r="G341" s="67"/>
      <c r="H341" s="126"/>
      <c r="I341" s="308"/>
      <c r="J341" s="308"/>
    </row>
    <row r="342" spans="1:10" ht="51" customHeight="1" x14ac:dyDescent="0.2">
      <c r="C342" s="431" t="s">
        <v>180</v>
      </c>
      <c r="D342" s="432"/>
      <c r="E342" s="433"/>
      <c r="F342" s="61" t="s">
        <v>94</v>
      </c>
      <c r="G342" s="61" t="s">
        <v>112</v>
      </c>
      <c r="H342" s="177" t="s">
        <v>1678</v>
      </c>
      <c r="I342" s="303" t="s">
        <v>2944</v>
      </c>
      <c r="J342" s="303" t="s">
        <v>2946</v>
      </c>
    </row>
    <row r="343" spans="1:10" ht="114" customHeight="1" x14ac:dyDescent="0.2">
      <c r="C343" s="419" t="s">
        <v>2745</v>
      </c>
      <c r="D343" s="421"/>
      <c r="E343" s="422"/>
      <c r="F343" s="422"/>
      <c r="G343" s="422"/>
      <c r="H343" s="422"/>
      <c r="I343" s="308"/>
      <c r="J343" s="308"/>
    </row>
    <row r="344" spans="1:10" ht="70.5" customHeight="1" x14ac:dyDescent="0.2">
      <c r="C344" s="420"/>
      <c r="D344" s="14" t="s">
        <v>146</v>
      </c>
      <c r="E344" s="90" t="s">
        <v>1348</v>
      </c>
      <c r="F344" s="1"/>
      <c r="G344" s="1"/>
      <c r="H344" s="176"/>
      <c r="I344" s="308"/>
      <c r="J344" s="308"/>
    </row>
    <row r="345" spans="1:10" s="225" customFormat="1" ht="20.25" customHeight="1" x14ac:dyDescent="0.2">
      <c r="C345" s="243" t="s">
        <v>2490</v>
      </c>
      <c r="D345" s="227">
        <v>3</v>
      </c>
      <c r="E345" s="229" t="s">
        <v>2491</v>
      </c>
      <c r="F345" s="230">
        <v>1500</v>
      </c>
      <c r="G345" s="230">
        <v>600</v>
      </c>
      <c r="H345" s="231">
        <v>1845</v>
      </c>
      <c r="I345" s="308">
        <v>15843.716666666667</v>
      </c>
      <c r="J345" s="308">
        <v>19329.34</v>
      </c>
    </row>
    <row r="346" spans="1:10" x14ac:dyDescent="0.2">
      <c r="C346" s="43" t="s">
        <v>373</v>
      </c>
      <c r="D346" s="25">
        <v>4</v>
      </c>
      <c r="E346" s="16" t="s">
        <v>0</v>
      </c>
      <c r="F346" s="3">
        <v>600</v>
      </c>
      <c r="G346" s="3">
        <v>400</v>
      </c>
      <c r="H346" s="185">
        <v>1645</v>
      </c>
      <c r="I346" s="308">
        <v>9203.6848750000026</v>
      </c>
      <c r="J346" s="308">
        <v>11228.49</v>
      </c>
    </row>
    <row r="347" spans="1:10" ht="13.5" customHeight="1" x14ac:dyDescent="0.2">
      <c r="C347" s="43" t="s">
        <v>1400</v>
      </c>
      <c r="D347" s="26">
        <v>4</v>
      </c>
      <c r="E347" s="16" t="s">
        <v>1329</v>
      </c>
      <c r="F347" s="228">
        <v>600</v>
      </c>
      <c r="G347" s="3">
        <v>400</v>
      </c>
      <c r="H347" s="185">
        <v>1645</v>
      </c>
      <c r="I347" s="308">
        <v>12640.907125000002</v>
      </c>
      <c r="J347" s="308">
        <v>15421.906692500001</v>
      </c>
    </row>
    <row r="348" spans="1:10" ht="13.5" customHeight="1" x14ac:dyDescent="0.2">
      <c r="A348">
        <v>4</v>
      </c>
      <c r="C348" s="43" t="s">
        <v>1585</v>
      </c>
      <c r="D348" s="26">
        <v>4</v>
      </c>
      <c r="E348" s="16" t="s">
        <v>1586</v>
      </c>
      <c r="F348" s="3">
        <v>600</v>
      </c>
      <c r="G348" s="3">
        <v>400</v>
      </c>
      <c r="H348" s="185">
        <v>1845</v>
      </c>
      <c r="I348" s="308">
        <v>11349.408333333335</v>
      </c>
      <c r="J348" s="308">
        <v>13846.278166666669</v>
      </c>
    </row>
    <row r="349" spans="1:10" ht="13.5" customHeight="1" x14ac:dyDescent="0.2">
      <c r="C349" s="43" t="s">
        <v>1489</v>
      </c>
      <c r="D349" s="26">
        <v>4</v>
      </c>
      <c r="E349" s="16" t="s">
        <v>1488</v>
      </c>
      <c r="F349" s="3">
        <v>600</v>
      </c>
      <c r="G349" s="3">
        <v>400</v>
      </c>
      <c r="H349" s="185">
        <v>1845</v>
      </c>
      <c r="I349" s="308">
        <v>14408.241666666667</v>
      </c>
      <c r="J349" s="308">
        <v>17578.054833333332</v>
      </c>
    </row>
    <row r="350" spans="1:10" s="240" customFormat="1" ht="13.5" customHeight="1" x14ac:dyDescent="0.2">
      <c r="C350" s="43" t="s">
        <v>3001</v>
      </c>
      <c r="D350" s="26">
        <v>4</v>
      </c>
      <c r="E350" s="16" t="s">
        <v>3000</v>
      </c>
      <c r="F350" s="3">
        <v>800</v>
      </c>
      <c r="G350" s="3">
        <v>400</v>
      </c>
      <c r="H350" s="185">
        <v>1845</v>
      </c>
      <c r="I350" s="308">
        <v>15231</v>
      </c>
      <c r="J350" s="308">
        <v>18581.82</v>
      </c>
    </row>
    <row r="351" spans="1:10" x14ac:dyDescent="0.2">
      <c r="C351" s="46" t="s">
        <v>374</v>
      </c>
      <c r="D351" s="48">
        <v>4</v>
      </c>
      <c r="E351" s="63" t="s">
        <v>1</v>
      </c>
      <c r="F351" s="47">
        <v>950</v>
      </c>
      <c r="G351" s="47">
        <v>400</v>
      </c>
      <c r="H351" s="186">
        <v>1645</v>
      </c>
      <c r="I351" s="308">
        <v>11466.966666666667</v>
      </c>
      <c r="J351" s="308">
        <v>13989.699333333334</v>
      </c>
    </row>
    <row r="352" spans="1:10" s="68" customFormat="1" ht="14.25" customHeight="1" x14ac:dyDescent="0.2">
      <c r="C352" s="57" t="s">
        <v>1331</v>
      </c>
      <c r="D352" s="69">
        <v>4</v>
      </c>
      <c r="E352" s="75" t="s">
        <v>1330</v>
      </c>
      <c r="F352" s="72">
        <v>950</v>
      </c>
      <c r="G352" s="72">
        <v>400</v>
      </c>
      <c r="H352" s="185">
        <v>1645</v>
      </c>
      <c r="I352" s="308">
        <v>14888.416666666666</v>
      </c>
      <c r="J352" s="308">
        <v>18163.868333333332</v>
      </c>
    </row>
    <row r="353" spans="3:10" x14ac:dyDescent="0.2">
      <c r="C353" s="43" t="s">
        <v>375</v>
      </c>
      <c r="D353" s="26">
        <v>4</v>
      </c>
      <c r="E353" s="31" t="s">
        <v>260</v>
      </c>
      <c r="F353" s="30">
        <v>950</v>
      </c>
      <c r="G353" s="30">
        <v>400</v>
      </c>
      <c r="H353" s="189">
        <v>1845</v>
      </c>
      <c r="I353" s="308">
        <v>13026.455750000001</v>
      </c>
      <c r="J353" s="308">
        <v>15892.276015000001</v>
      </c>
    </row>
    <row r="354" spans="3:10" ht="12.75" customHeight="1" x14ac:dyDescent="0.2">
      <c r="C354" s="43" t="s">
        <v>987</v>
      </c>
      <c r="D354" s="26">
        <v>4</v>
      </c>
      <c r="E354" s="31" t="s">
        <v>988</v>
      </c>
      <c r="F354" s="30">
        <v>950</v>
      </c>
      <c r="G354" s="30">
        <v>400</v>
      </c>
      <c r="H354" s="189">
        <v>1845</v>
      </c>
      <c r="I354" s="308">
        <v>16049.441666666669</v>
      </c>
      <c r="J354" s="308">
        <v>19580.318833333335</v>
      </c>
    </row>
    <row r="355" spans="3:10" x14ac:dyDescent="0.2">
      <c r="C355" s="46" t="s">
        <v>376</v>
      </c>
      <c r="D355" s="48">
        <v>4</v>
      </c>
      <c r="E355" s="63" t="s">
        <v>377</v>
      </c>
      <c r="F355" s="47">
        <v>1200</v>
      </c>
      <c r="G355" s="47">
        <v>400</v>
      </c>
      <c r="H355" s="186">
        <v>1645</v>
      </c>
      <c r="I355" s="308">
        <v>13219.98</v>
      </c>
      <c r="J355" s="308">
        <v>16128.382462500002</v>
      </c>
    </row>
    <row r="356" spans="3:10" x14ac:dyDescent="0.2">
      <c r="C356" s="43" t="s">
        <v>378</v>
      </c>
      <c r="D356" s="26">
        <v>4</v>
      </c>
      <c r="E356" s="17" t="s">
        <v>832</v>
      </c>
      <c r="F356" s="3">
        <v>1200</v>
      </c>
      <c r="G356" s="3">
        <v>400</v>
      </c>
      <c r="H356" s="185">
        <v>1645</v>
      </c>
      <c r="I356" s="308">
        <v>16995.488125000003</v>
      </c>
      <c r="J356" s="308">
        <v>20734.495512500005</v>
      </c>
    </row>
    <row r="357" spans="3:10" x14ac:dyDescent="0.2">
      <c r="C357" s="43" t="s">
        <v>379</v>
      </c>
      <c r="D357" s="26">
        <v>4</v>
      </c>
      <c r="E357" s="31" t="s">
        <v>380</v>
      </c>
      <c r="F357" s="3">
        <v>1200</v>
      </c>
      <c r="G357" s="3">
        <v>400</v>
      </c>
      <c r="H357" s="185">
        <v>1845</v>
      </c>
      <c r="I357" s="308">
        <v>14422.581250000001</v>
      </c>
      <c r="J357" s="308">
        <v>17595.549125000001</v>
      </c>
    </row>
    <row r="358" spans="3:10" x14ac:dyDescent="0.2">
      <c r="C358" s="43" t="s">
        <v>381</v>
      </c>
      <c r="D358" s="26">
        <v>4</v>
      </c>
      <c r="E358" s="35" t="s">
        <v>382</v>
      </c>
      <c r="F358" s="3">
        <v>1200</v>
      </c>
      <c r="G358" s="3">
        <v>400</v>
      </c>
      <c r="H358" s="185">
        <v>1845</v>
      </c>
      <c r="I358" s="308">
        <v>17511.484375</v>
      </c>
      <c r="J358" s="308">
        <v>21364.010937499999</v>
      </c>
    </row>
    <row r="359" spans="3:10" x14ac:dyDescent="0.2">
      <c r="C359" s="46" t="s">
        <v>383</v>
      </c>
      <c r="D359" s="48">
        <v>4</v>
      </c>
      <c r="E359" s="63" t="s">
        <v>2</v>
      </c>
      <c r="F359" s="47">
        <v>1500</v>
      </c>
      <c r="G359" s="47">
        <v>400</v>
      </c>
      <c r="H359" s="186">
        <v>1645</v>
      </c>
      <c r="I359" s="308">
        <v>15196.599999999999</v>
      </c>
      <c r="J359" s="308">
        <v>18539.851999999999</v>
      </c>
    </row>
    <row r="360" spans="3:10" ht="14.25" customHeight="1" x14ac:dyDescent="0.2">
      <c r="C360" s="57" t="s">
        <v>1479</v>
      </c>
      <c r="D360" s="69">
        <v>4</v>
      </c>
      <c r="E360" s="110" t="s">
        <v>1478</v>
      </c>
      <c r="F360" s="72">
        <v>1500</v>
      </c>
      <c r="G360" s="72">
        <v>400</v>
      </c>
      <c r="H360" s="188">
        <v>1645</v>
      </c>
      <c r="I360" s="308">
        <v>18084.835999999999</v>
      </c>
      <c r="J360" s="308">
        <v>22063.49</v>
      </c>
    </row>
    <row r="361" spans="3:10" x14ac:dyDescent="0.2">
      <c r="C361" s="43" t="s">
        <v>384</v>
      </c>
      <c r="D361" s="26">
        <v>4</v>
      </c>
      <c r="E361" s="32" t="s">
        <v>261</v>
      </c>
      <c r="F361" s="3">
        <v>1500</v>
      </c>
      <c r="G361" s="3">
        <v>400</v>
      </c>
      <c r="H361" s="185">
        <v>1845</v>
      </c>
      <c r="I361" s="308">
        <v>15805.8</v>
      </c>
      <c r="J361" s="308">
        <v>19283.075999999997</v>
      </c>
    </row>
    <row r="362" spans="3:10" s="193" customFormat="1" ht="20.25" customHeight="1" x14ac:dyDescent="0.2">
      <c r="C362" s="43" t="s">
        <v>2403</v>
      </c>
      <c r="D362" s="26">
        <v>4</v>
      </c>
      <c r="E362" s="32" t="s">
        <v>2404</v>
      </c>
      <c r="F362" s="3">
        <v>1500</v>
      </c>
      <c r="G362" s="3">
        <v>400</v>
      </c>
      <c r="H362" s="185">
        <v>1845</v>
      </c>
      <c r="I362" s="308">
        <v>19704.55</v>
      </c>
      <c r="J362" s="308">
        <v>24039.550999999999</v>
      </c>
    </row>
    <row r="363" spans="3:10" s="240" customFormat="1" ht="20.25" customHeight="1" x14ac:dyDescent="0.2">
      <c r="C363" s="43" t="s">
        <v>2650</v>
      </c>
      <c r="D363" s="26">
        <v>4</v>
      </c>
      <c r="E363" s="32" t="s">
        <v>2651</v>
      </c>
      <c r="F363" s="3">
        <v>1200</v>
      </c>
      <c r="G363" s="3">
        <v>450</v>
      </c>
      <c r="H363" s="185">
        <v>1845</v>
      </c>
      <c r="I363" s="308">
        <v>15041.25</v>
      </c>
      <c r="J363" s="308">
        <v>18350.325000000001</v>
      </c>
    </row>
    <row r="364" spans="3:10" x14ac:dyDescent="0.2">
      <c r="C364" s="43" t="s">
        <v>385</v>
      </c>
      <c r="D364" s="26">
        <v>4</v>
      </c>
      <c r="E364" s="16" t="s">
        <v>3</v>
      </c>
      <c r="F364" s="3">
        <v>600</v>
      </c>
      <c r="G364" s="3">
        <v>500</v>
      </c>
      <c r="H364" s="185">
        <v>1645</v>
      </c>
      <c r="I364" s="308">
        <v>10036.466666666667</v>
      </c>
      <c r="J364" s="308">
        <v>12244.489333333333</v>
      </c>
    </row>
    <row r="365" spans="3:10" ht="14.25" customHeight="1" x14ac:dyDescent="0.2">
      <c r="C365" s="43" t="s">
        <v>1333</v>
      </c>
      <c r="D365" s="26">
        <v>4</v>
      </c>
      <c r="E365" s="16" t="s">
        <v>1332</v>
      </c>
      <c r="F365" s="3">
        <v>600</v>
      </c>
      <c r="G365" s="3">
        <v>500</v>
      </c>
      <c r="H365" s="185">
        <v>1645</v>
      </c>
      <c r="I365" s="308">
        <v>13552.533333333335</v>
      </c>
      <c r="J365" s="308">
        <v>16534.090666666667</v>
      </c>
    </row>
    <row r="366" spans="3:10" ht="14.25" customHeight="1" x14ac:dyDescent="0.2">
      <c r="C366" s="43" t="s">
        <v>1819</v>
      </c>
      <c r="D366" s="26">
        <v>4</v>
      </c>
      <c r="E366" s="16" t="s">
        <v>1820</v>
      </c>
      <c r="F366" s="3">
        <v>600</v>
      </c>
      <c r="G366" s="3">
        <v>500</v>
      </c>
      <c r="H366" s="185">
        <v>1845</v>
      </c>
      <c r="I366" s="308">
        <v>15219.55</v>
      </c>
      <c r="J366" s="308">
        <v>18567.850999999999</v>
      </c>
    </row>
    <row r="367" spans="3:10" s="193" customFormat="1" ht="14.25" customHeight="1" x14ac:dyDescent="0.2">
      <c r="C367" s="46" t="s">
        <v>2392</v>
      </c>
      <c r="D367" s="48">
        <v>3</v>
      </c>
      <c r="E367" s="63" t="s">
        <v>2393</v>
      </c>
      <c r="F367" s="47">
        <v>950</v>
      </c>
      <c r="G367" s="47">
        <v>500</v>
      </c>
      <c r="H367" s="186">
        <v>1645</v>
      </c>
      <c r="I367" s="308">
        <v>12337.033333333335</v>
      </c>
      <c r="J367" s="308">
        <v>15051.180666666667</v>
      </c>
    </row>
    <row r="368" spans="3:10" s="193" customFormat="1" ht="14.25" customHeight="1" x14ac:dyDescent="0.2">
      <c r="C368" s="46" t="s">
        <v>2395</v>
      </c>
      <c r="D368" s="48">
        <v>3</v>
      </c>
      <c r="E368" s="63" t="s">
        <v>2394</v>
      </c>
      <c r="F368" s="47">
        <v>950</v>
      </c>
      <c r="G368" s="47">
        <v>500</v>
      </c>
      <c r="H368" s="186">
        <v>1845</v>
      </c>
      <c r="I368" s="308">
        <v>13340.366666666667</v>
      </c>
      <c r="J368" s="308">
        <v>16275.247333333333</v>
      </c>
    </row>
    <row r="369" spans="3:237" x14ac:dyDescent="0.2">
      <c r="C369" s="46" t="s">
        <v>386</v>
      </c>
      <c r="D369" s="48">
        <v>4</v>
      </c>
      <c r="E369" s="63" t="s">
        <v>4</v>
      </c>
      <c r="F369" s="47">
        <v>950</v>
      </c>
      <c r="G369" s="47">
        <v>500</v>
      </c>
      <c r="H369" s="186">
        <v>1645</v>
      </c>
      <c r="I369" s="308">
        <v>12642.35</v>
      </c>
      <c r="J369" s="308">
        <v>15423.666999999999</v>
      </c>
    </row>
    <row r="370" spans="3:237" s="68" customFormat="1" ht="14.25" customHeight="1" x14ac:dyDescent="0.2">
      <c r="C370" s="57" t="s">
        <v>1401</v>
      </c>
      <c r="D370" s="69">
        <v>4</v>
      </c>
      <c r="E370" s="75" t="s">
        <v>1334</v>
      </c>
      <c r="F370" s="72">
        <v>950</v>
      </c>
      <c r="G370" s="72">
        <v>500</v>
      </c>
      <c r="H370" s="185">
        <v>1645</v>
      </c>
      <c r="I370" s="308">
        <v>15500.466666666669</v>
      </c>
      <c r="J370" s="308">
        <v>18910.569333333337</v>
      </c>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c r="CK370"/>
      <c r="CL370"/>
      <c r="CM370"/>
      <c r="CN370"/>
      <c r="CO370"/>
      <c r="CP370"/>
      <c r="CQ370"/>
      <c r="CR370"/>
      <c r="CS370"/>
      <c r="CT370"/>
      <c r="CU370"/>
      <c r="CV370"/>
      <c r="CW370"/>
      <c r="CX370"/>
      <c r="CY370"/>
      <c r="CZ370"/>
      <c r="DA370"/>
      <c r="DB370"/>
      <c r="DC370"/>
      <c r="DD370"/>
      <c r="DE370"/>
      <c r="DF370"/>
      <c r="DG370"/>
      <c r="DH370"/>
      <c r="DI370"/>
      <c r="DJ370"/>
      <c r="DK370"/>
      <c r="DL370"/>
      <c r="DM370"/>
      <c r="DN370"/>
      <c r="DO370"/>
      <c r="DP370"/>
      <c r="DQ370"/>
      <c r="DR370"/>
      <c r="DS370"/>
      <c r="DT370"/>
      <c r="DU370"/>
      <c r="DV370"/>
      <c r="DW370"/>
      <c r="DX370"/>
      <c r="DY370"/>
      <c r="DZ370"/>
      <c r="EA370"/>
      <c r="EB370"/>
      <c r="EC370"/>
      <c r="ED370"/>
      <c r="EE370"/>
      <c r="EF370"/>
      <c r="EG370"/>
      <c r="EH370"/>
      <c r="EI370"/>
      <c r="EJ370"/>
      <c r="EK370"/>
      <c r="EL370"/>
      <c r="EM370"/>
      <c r="EN370"/>
      <c r="EO370"/>
      <c r="EP370"/>
      <c r="EQ370"/>
      <c r="ER370"/>
      <c r="ES370"/>
      <c r="ET370"/>
      <c r="EU370"/>
      <c r="EV370"/>
      <c r="EW370"/>
      <c r="EX370"/>
      <c r="EY370"/>
      <c r="EZ370"/>
      <c r="FA370"/>
      <c r="FB370"/>
      <c r="FC370"/>
      <c r="FD370"/>
      <c r="FE370"/>
      <c r="FF370"/>
      <c r="FG370"/>
      <c r="FH370"/>
      <c r="FI370"/>
      <c r="FJ370"/>
      <c r="FK370"/>
      <c r="FL370"/>
      <c r="FM370"/>
      <c r="FN370"/>
      <c r="FO370"/>
      <c r="FP370"/>
      <c r="FQ370"/>
      <c r="FR370"/>
      <c r="FS370"/>
      <c r="FT370"/>
      <c r="FU370"/>
      <c r="FV370"/>
      <c r="FW370"/>
      <c r="FX370"/>
      <c r="FY370"/>
      <c r="FZ370"/>
      <c r="GA370"/>
      <c r="GB370"/>
      <c r="GC370"/>
      <c r="GD370"/>
      <c r="GE370"/>
      <c r="GF370"/>
      <c r="GG370"/>
      <c r="GH370"/>
      <c r="GI370"/>
      <c r="GJ370"/>
      <c r="GK370"/>
      <c r="GL370"/>
      <c r="GM370"/>
      <c r="GN370"/>
      <c r="GO370"/>
      <c r="GP370"/>
      <c r="GQ370"/>
      <c r="GR370"/>
      <c r="GS370"/>
      <c r="GT370"/>
      <c r="GU370"/>
      <c r="GV370"/>
      <c r="GW370"/>
      <c r="GX370"/>
      <c r="GY370"/>
      <c r="GZ370"/>
      <c r="HA370"/>
      <c r="HB370"/>
      <c r="HC370"/>
      <c r="HD370"/>
      <c r="HE370"/>
      <c r="HF370"/>
      <c r="HG370"/>
      <c r="HH370"/>
      <c r="HI370"/>
      <c r="HJ370"/>
      <c r="HK370"/>
      <c r="HL370"/>
      <c r="HM370"/>
      <c r="HN370"/>
      <c r="HO370"/>
      <c r="HP370"/>
      <c r="HQ370"/>
      <c r="HR370"/>
      <c r="HS370"/>
      <c r="HT370"/>
      <c r="HU370"/>
      <c r="HV370"/>
      <c r="HW370"/>
      <c r="HX370"/>
      <c r="HY370"/>
      <c r="HZ370"/>
      <c r="IA370"/>
      <c r="IB370"/>
      <c r="IC370"/>
    </row>
    <row r="371" spans="3:237" x14ac:dyDescent="0.2">
      <c r="C371" s="43" t="s">
        <v>387</v>
      </c>
      <c r="D371" s="26">
        <v>4</v>
      </c>
      <c r="E371" s="16" t="s">
        <v>149</v>
      </c>
      <c r="F371" s="3">
        <v>950</v>
      </c>
      <c r="G371" s="3">
        <v>500</v>
      </c>
      <c r="H371" s="185">
        <v>1845</v>
      </c>
      <c r="I371" s="308">
        <v>13707.316666666666</v>
      </c>
      <c r="J371" s="308">
        <v>16722.926333333333</v>
      </c>
    </row>
    <row r="372" spans="3:237" ht="18.75" customHeight="1" x14ac:dyDescent="0.2">
      <c r="C372" s="43" t="s">
        <v>1720</v>
      </c>
      <c r="D372" s="26">
        <v>4</v>
      </c>
      <c r="E372" s="16" t="s">
        <v>1721</v>
      </c>
      <c r="F372" s="3">
        <v>950</v>
      </c>
      <c r="G372" s="3">
        <v>500</v>
      </c>
      <c r="H372" s="185">
        <v>1845</v>
      </c>
      <c r="I372" s="308">
        <v>16869.342874999998</v>
      </c>
      <c r="J372" s="308">
        <v>20580.59</v>
      </c>
    </row>
    <row r="373" spans="3:237" x14ac:dyDescent="0.2">
      <c r="C373" s="46" t="s">
        <v>388</v>
      </c>
      <c r="D373" s="48">
        <v>4</v>
      </c>
      <c r="E373" s="63" t="s">
        <v>5</v>
      </c>
      <c r="F373" s="47">
        <v>1200</v>
      </c>
      <c r="G373" s="47">
        <v>500</v>
      </c>
      <c r="H373" s="186">
        <v>1645</v>
      </c>
      <c r="I373" s="308">
        <v>14788.081000000002</v>
      </c>
      <c r="J373" s="308">
        <v>18041.458820000003</v>
      </c>
    </row>
    <row r="374" spans="3:237" s="168" customFormat="1" x14ac:dyDescent="0.2">
      <c r="C374" s="57" t="s">
        <v>2352</v>
      </c>
      <c r="D374" s="69"/>
      <c r="E374" s="75" t="s">
        <v>2351</v>
      </c>
      <c r="F374" s="72">
        <v>1200</v>
      </c>
      <c r="G374" s="72">
        <v>500</v>
      </c>
      <c r="H374" s="188">
        <v>1645</v>
      </c>
      <c r="I374" s="308">
        <v>17928.600000000002</v>
      </c>
      <c r="J374" s="308">
        <v>21872.892000000003</v>
      </c>
    </row>
    <row r="375" spans="3:237" x14ac:dyDescent="0.2">
      <c r="C375" s="43" t="s">
        <v>389</v>
      </c>
      <c r="D375" s="26">
        <v>4</v>
      </c>
      <c r="E375" s="32" t="s">
        <v>262</v>
      </c>
      <c r="F375" s="3">
        <v>1200</v>
      </c>
      <c r="G375" s="3">
        <v>500</v>
      </c>
      <c r="H375" s="185">
        <v>1845</v>
      </c>
      <c r="I375" s="308">
        <v>15382.941666666666</v>
      </c>
      <c r="J375" s="308">
        <v>18767.18883333333</v>
      </c>
    </row>
    <row r="376" spans="3:237" ht="12.75" customHeight="1" x14ac:dyDescent="0.2">
      <c r="C376" s="43" t="s">
        <v>1171</v>
      </c>
      <c r="D376" s="26">
        <v>4</v>
      </c>
      <c r="E376" s="75" t="s">
        <v>1170</v>
      </c>
      <c r="F376" s="3">
        <v>1200</v>
      </c>
      <c r="G376" s="3">
        <v>500</v>
      </c>
      <c r="H376" s="185">
        <v>1845</v>
      </c>
      <c r="I376" s="308">
        <v>18980.691666666669</v>
      </c>
      <c r="J376" s="308">
        <v>23156.43</v>
      </c>
    </row>
    <row r="377" spans="3:237" s="193" customFormat="1" ht="12.75" customHeight="1" x14ac:dyDescent="0.2">
      <c r="C377" s="43" t="s">
        <v>2396</v>
      </c>
      <c r="D377" s="26">
        <v>4</v>
      </c>
      <c r="E377" s="75" t="s">
        <v>2397</v>
      </c>
      <c r="F377" s="3">
        <v>1200</v>
      </c>
      <c r="G377" s="3">
        <v>500</v>
      </c>
      <c r="H377" s="185">
        <v>1645</v>
      </c>
      <c r="I377" s="308">
        <v>15084.266666666666</v>
      </c>
      <c r="J377" s="308">
        <v>18402.805333333334</v>
      </c>
    </row>
    <row r="378" spans="3:237" x14ac:dyDescent="0.2">
      <c r="C378" s="46" t="s">
        <v>390</v>
      </c>
      <c r="D378" s="48">
        <v>4</v>
      </c>
      <c r="E378" s="63" t="s">
        <v>6</v>
      </c>
      <c r="F378" s="47">
        <v>1400</v>
      </c>
      <c r="G378" s="47">
        <v>500</v>
      </c>
      <c r="H378" s="186">
        <v>1645</v>
      </c>
      <c r="I378" s="308">
        <v>16920.941666666669</v>
      </c>
      <c r="J378" s="308">
        <v>20643.548833333338</v>
      </c>
    </row>
    <row r="379" spans="3:237" x14ac:dyDescent="0.2">
      <c r="C379" s="43" t="s">
        <v>391</v>
      </c>
      <c r="D379" s="26">
        <v>4</v>
      </c>
      <c r="E379" s="17" t="s">
        <v>833</v>
      </c>
      <c r="F379" s="3">
        <v>1500</v>
      </c>
      <c r="G379" s="3">
        <v>500</v>
      </c>
      <c r="H379" s="185">
        <v>1645</v>
      </c>
      <c r="I379" s="308">
        <v>19220.085500000001</v>
      </c>
      <c r="J379" s="308">
        <v>23448.50431</v>
      </c>
    </row>
    <row r="380" spans="3:237" x14ac:dyDescent="0.2">
      <c r="C380" s="43" t="s">
        <v>392</v>
      </c>
      <c r="D380" s="26">
        <v>4</v>
      </c>
      <c r="E380" s="32" t="s">
        <v>263</v>
      </c>
      <c r="F380" s="3">
        <v>1500</v>
      </c>
      <c r="G380" s="3">
        <v>500</v>
      </c>
      <c r="H380" s="185">
        <v>1845</v>
      </c>
      <c r="I380" s="308">
        <v>17186.108333333337</v>
      </c>
      <c r="J380" s="308">
        <v>20967.080000000002</v>
      </c>
    </row>
    <row r="381" spans="3:237" ht="25.5" x14ac:dyDescent="0.2">
      <c r="C381" s="43" t="s">
        <v>1423</v>
      </c>
      <c r="D381" s="26">
        <v>4</v>
      </c>
      <c r="E381" s="111" t="s">
        <v>1424</v>
      </c>
      <c r="F381" s="3">
        <v>1500</v>
      </c>
      <c r="G381" s="3">
        <v>500</v>
      </c>
      <c r="H381" s="185">
        <v>1645</v>
      </c>
      <c r="I381" s="308">
        <v>20239.191666666666</v>
      </c>
      <c r="J381" s="308">
        <v>24691.81383333333</v>
      </c>
    </row>
    <row r="382" spans="3:237" x14ac:dyDescent="0.2">
      <c r="C382" s="43" t="s">
        <v>393</v>
      </c>
      <c r="D382" s="26">
        <v>4</v>
      </c>
      <c r="E382" s="16" t="s">
        <v>394</v>
      </c>
      <c r="F382" s="3">
        <v>600</v>
      </c>
      <c r="G382" s="3">
        <v>600</v>
      </c>
      <c r="H382" s="185">
        <v>1645</v>
      </c>
      <c r="I382" s="308">
        <v>10873.541666666668</v>
      </c>
      <c r="J382" s="308">
        <v>13265.720833333335</v>
      </c>
    </row>
    <row r="383" spans="3:237" x14ac:dyDescent="0.2">
      <c r="C383" s="43" t="s">
        <v>395</v>
      </c>
      <c r="D383" s="26">
        <v>4</v>
      </c>
      <c r="E383" s="17" t="s">
        <v>396</v>
      </c>
      <c r="F383" s="3">
        <v>600</v>
      </c>
      <c r="G383" s="3">
        <v>600</v>
      </c>
      <c r="H383" s="185">
        <v>1645</v>
      </c>
      <c r="I383" s="308">
        <v>14730.750000000002</v>
      </c>
      <c r="J383" s="308">
        <v>17971.515000000003</v>
      </c>
    </row>
    <row r="384" spans="3:237" x14ac:dyDescent="0.2">
      <c r="C384" s="46" t="s">
        <v>397</v>
      </c>
      <c r="D384" s="48">
        <v>4</v>
      </c>
      <c r="E384" s="63" t="s">
        <v>7</v>
      </c>
      <c r="F384" s="47">
        <v>950</v>
      </c>
      <c r="G384" s="47">
        <v>600</v>
      </c>
      <c r="H384" s="186">
        <v>1645</v>
      </c>
      <c r="I384" s="308">
        <v>13833.454250000003</v>
      </c>
      <c r="J384" s="308">
        <v>16876.82</v>
      </c>
    </row>
    <row r="385" spans="3:237" s="68" customFormat="1" ht="27.75" customHeight="1" x14ac:dyDescent="0.2">
      <c r="C385" s="73" t="s">
        <v>1234</v>
      </c>
      <c r="D385" s="112">
        <v>4</v>
      </c>
      <c r="E385" s="113" t="s">
        <v>1232</v>
      </c>
      <c r="F385" s="74">
        <v>950</v>
      </c>
      <c r="G385" s="74">
        <v>600</v>
      </c>
      <c r="H385" s="187">
        <v>1645</v>
      </c>
      <c r="I385" s="308">
        <v>16889.400000000001</v>
      </c>
      <c r="J385" s="308">
        <v>20605.068000000003</v>
      </c>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c r="CK385"/>
      <c r="CL385"/>
      <c r="CM385"/>
      <c r="CN385"/>
      <c r="CO385"/>
      <c r="CP385"/>
      <c r="CQ385"/>
      <c r="CR385"/>
      <c r="CS385"/>
      <c r="CT385"/>
      <c r="CU385"/>
      <c r="CV385"/>
      <c r="CW385"/>
      <c r="CX385"/>
      <c r="CY385"/>
      <c r="CZ385"/>
      <c r="DA385"/>
      <c r="DB385"/>
      <c r="DC385"/>
      <c r="DD385"/>
      <c r="DE385"/>
      <c r="DF385"/>
      <c r="DG385"/>
      <c r="DH385"/>
      <c r="DI385"/>
      <c r="DJ385"/>
      <c r="DK385"/>
      <c r="DL385"/>
      <c r="DM385"/>
      <c r="DN385"/>
      <c r="DO385"/>
      <c r="DP385"/>
      <c r="DQ385"/>
      <c r="DR385"/>
      <c r="DS385"/>
      <c r="DT385"/>
      <c r="DU385"/>
      <c r="DV385"/>
      <c r="DW385"/>
      <c r="DX385"/>
      <c r="DY385"/>
      <c r="DZ385"/>
      <c r="EA385"/>
      <c r="EB385"/>
      <c r="EC385"/>
      <c r="ED385"/>
      <c r="EE385"/>
      <c r="EF385"/>
      <c r="EG385"/>
      <c r="EH385"/>
      <c r="EI385"/>
      <c r="EJ385"/>
      <c r="EK385"/>
      <c r="EL385"/>
      <c r="EM385"/>
      <c r="EN385"/>
      <c r="EO385"/>
      <c r="EP385"/>
      <c r="EQ385"/>
      <c r="ER385"/>
      <c r="ES385"/>
      <c r="ET385"/>
      <c r="EU385"/>
      <c r="EV385"/>
      <c r="EW385"/>
      <c r="EX385"/>
      <c r="EY385"/>
      <c r="EZ385"/>
      <c r="FA385"/>
      <c r="FB385"/>
      <c r="FC385"/>
      <c r="FD385"/>
      <c r="FE385"/>
      <c r="FF385"/>
      <c r="FG385"/>
      <c r="FH385"/>
      <c r="FI385"/>
      <c r="FJ385"/>
      <c r="FK385"/>
      <c r="FL385"/>
      <c r="FM385"/>
      <c r="FN385"/>
      <c r="FO385"/>
      <c r="FP385"/>
      <c r="FQ385"/>
      <c r="FR385"/>
      <c r="FS385"/>
      <c r="FT385"/>
      <c r="FU385"/>
      <c r="FV385"/>
      <c r="FW385"/>
      <c r="FX385"/>
      <c r="FY385"/>
      <c r="FZ385"/>
      <c r="GA385"/>
      <c r="GB385"/>
      <c r="GC385"/>
      <c r="GD385"/>
      <c r="GE385"/>
      <c r="GF385"/>
      <c r="GG385"/>
      <c r="GH385"/>
      <c r="GI385"/>
      <c r="GJ385"/>
      <c r="GK385"/>
      <c r="GL385"/>
      <c r="GM385"/>
      <c r="GN385"/>
      <c r="GO385"/>
      <c r="GP385"/>
      <c r="GQ385"/>
      <c r="GR385"/>
      <c r="GS385"/>
      <c r="GT385"/>
      <c r="GU385"/>
      <c r="GV385"/>
      <c r="GW385"/>
      <c r="GX385"/>
      <c r="GY385"/>
      <c r="GZ385"/>
      <c r="HA385"/>
      <c r="HB385"/>
      <c r="HC385"/>
      <c r="HD385"/>
      <c r="HE385"/>
      <c r="HF385"/>
      <c r="HG385"/>
      <c r="HH385"/>
      <c r="HI385"/>
      <c r="HJ385"/>
      <c r="HK385"/>
      <c r="HL385"/>
      <c r="HM385"/>
      <c r="HN385"/>
      <c r="HO385"/>
      <c r="HP385"/>
      <c r="HQ385"/>
      <c r="HR385"/>
      <c r="HS385"/>
      <c r="HT385"/>
      <c r="HU385"/>
      <c r="HV385"/>
      <c r="HW385"/>
      <c r="HX385"/>
      <c r="HY385"/>
      <c r="HZ385"/>
      <c r="IA385"/>
      <c r="IB385"/>
      <c r="IC385"/>
    </row>
    <row r="386" spans="3:237" x14ac:dyDescent="0.2">
      <c r="C386" s="43" t="s">
        <v>398</v>
      </c>
      <c r="D386" s="26">
        <v>4</v>
      </c>
      <c r="E386" s="31" t="s">
        <v>259</v>
      </c>
      <c r="F386" s="30">
        <v>950</v>
      </c>
      <c r="G386" s="30">
        <v>600</v>
      </c>
      <c r="H386" s="189">
        <v>1845</v>
      </c>
      <c r="I386" s="308">
        <v>14702.081625000001</v>
      </c>
      <c r="J386" s="308">
        <v>17936.539582500001</v>
      </c>
    </row>
    <row r="387" spans="3:237" ht="12.75" customHeight="1" x14ac:dyDescent="0.2">
      <c r="C387" s="43" t="s">
        <v>1235</v>
      </c>
      <c r="D387" s="26">
        <v>4</v>
      </c>
      <c r="E387" s="31" t="s">
        <v>1233</v>
      </c>
      <c r="F387" s="30">
        <v>950</v>
      </c>
      <c r="G387" s="30">
        <v>600</v>
      </c>
      <c r="H387" s="189">
        <v>1845</v>
      </c>
      <c r="I387" s="308">
        <v>18229.616666666669</v>
      </c>
      <c r="J387" s="308">
        <v>22240.14</v>
      </c>
    </row>
    <row r="388" spans="3:237" x14ac:dyDescent="0.2">
      <c r="C388" s="46" t="s">
        <v>399</v>
      </c>
      <c r="D388" s="48">
        <v>4</v>
      </c>
      <c r="E388" s="63" t="s">
        <v>400</v>
      </c>
      <c r="F388" s="47">
        <v>1200</v>
      </c>
      <c r="G388" s="47">
        <v>600</v>
      </c>
      <c r="H388" s="186">
        <v>1645</v>
      </c>
      <c r="I388" s="308">
        <v>16083.85</v>
      </c>
      <c r="J388" s="308">
        <v>19622.296999999999</v>
      </c>
    </row>
    <row r="389" spans="3:237" x14ac:dyDescent="0.2">
      <c r="C389" s="43" t="s">
        <v>401</v>
      </c>
      <c r="D389" s="26">
        <v>4</v>
      </c>
      <c r="E389" s="17" t="s">
        <v>402</v>
      </c>
      <c r="F389" s="3">
        <v>1200</v>
      </c>
      <c r="G389" s="3">
        <v>600</v>
      </c>
      <c r="H389" s="185">
        <v>1645</v>
      </c>
      <c r="I389" s="308">
        <v>18837.350000000002</v>
      </c>
      <c r="J389" s="308">
        <v>22981.567000000003</v>
      </c>
    </row>
    <row r="390" spans="3:237" x14ac:dyDescent="0.2">
      <c r="C390" s="43" t="s">
        <v>1173</v>
      </c>
      <c r="D390" s="26">
        <v>4</v>
      </c>
      <c r="E390" s="17" t="s">
        <v>1172</v>
      </c>
      <c r="F390" s="3">
        <v>1200</v>
      </c>
      <c r="G390" s="3">
        <v>600</v>
      </c>
      <c r="H390" s="185">
        <v>1845</v>
      </c>
      <c r="I390" s="308">
        <v>17061.400000000001</v>
      </c>
      <c r="J390" s="308">
        <v>20814.908000000003</v>
      </c>
    </row>
    <row r="391" spans="3:237" x14ac:dyDescent="0.2">
      <c r="C391" s="43" t="s">
        <v>1260</v>
      </c>
      <c r="D391" s="26">
        <v>4</v>
      </c>
      <c r="E391" s="17" t="s">
        <v>1259</v>
      </c>
      <c r="F391" s="3">
        <v>1200</v>
      </c>
      <c r="G391" s="3">
        <v>600</v>
      </c>
      <c r="H391" s="185">
        <v>1845</v>
      </c>
      <c r="I391" s="308">
        <v>20143.161500000002</v>
      </c>
      <c r="J391" s="308">
        <v>24574.657030000002</v>
      </c>
    </row>
    <row r="392" spans="3:237" x14ac:dyDescent="0.2">
      <c r="C392" s="46" t="s">
        <v>403</v>
      </c>
      <c r="D392" s="48">
        <v>4</v>
      </c>
      <c r="E392" s="63" t="s">
        <v>8</v>
      </c>
      <c r="F392" s="47">
        <v>1500</v>
      </c>
      <c r="G392" s="47">
        <v>600</v>
      </c>
      <c r="H392" s="186">
        <v>1645</v>
      </c>
      <c r="I392" s="308">
        <v>18804.400000000001</v>
      </c>
      <c r="J392" s="308">
        <v>22941.368000000002</v>
      </c>
    </row>
    <row r="393" spans="3:237" ht="18.75" customHeight="1" x14ac:dyDescent="0.2">
      <c r="C393" s="57" t="s">
        <v>1525</v>
      </c>
      <c r="D393" s="69"/>
      <c r="E393" s="75" t="s">
        <v>1524</v>
      </c>
      <c r="F393" s="72">
        <v>1500</v>
      </c>
      <c r="G393" s="72">
        <v>600</v>
      </c>
      <c r="H393" s="188">
        <v>1645</v>
      </c>
      <c r="I393" s="308">
        <v>20836.883333333331</v>
      </c>
      <c r="J393" s="308">
        <v>25420.99</v>
      </c>
    </row>
    <row r="394" spans="3:237" s="68" customFormat="1" x14ac:dyDescent="0.2">
      <c r="C394" s="57" t="s">
        <v>1175</v>
      </c>
      <c r="D394" s="69">
        <v>4</v>
      </c>
      <c r="E394" s="17" t="s">
        <v>1174</v>
      </c>
      <c r="F394" s="72">
        <v>1500</v>
      </c>
      <c r="G394" s="72">
        <v>600</v>
      </c>
      <c r="H394" s="188">
        <v>1845</v>
      </c>
      <c r="I394" s="308">
        <v>19370.566666666669</v>
      </c>
      <c r="J394" s="308">
        <v>23632.1</v>
      </c>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c r="CK394"/>
      <c r="CL394"/>
      <c r="CM394"/>
      <c r="CN394"/>
      <c r="CO394"/>
      <c r="CP394"/>
      <c r="CQ394"/>
      <c r="CR394"/>
      <c r="CS394"/>
      <c r="CT394"/>
      <c r="CU394"/>
      <c r="CV394"/>
      <c r="CW394"/>
      <c r="CX394"/>
      <c r="CY394"/>
      <c r="CZ394"/>
      <c r="DA394"/>
      <c r="DB394"/>
      <c r="DC394"/>
      <c r="DD394"/>
      <c r="DE394"/>
      <c r="DF394"/>
      <c r="DG394"/>
      <c r="DH394"/>
      <c r="DI394"/>
      <c r="DJ394"/>
      <c r="DK394"/>
      <c r="DL394"/>
      <c r="DM394"/>
      <c r="DN394"/>
      <c r="DO394"/>
      <c r="DP394"/>
      <c r="DQ394"/>
      <c r="DR394"/>
      <c r="DS394"/>
      <c r="DT394"/>
      <c r="DU394"/>
      <c r="DV394"/>
      <c r="DW394"/>
      <c r="DX394"/>
      <c r="DY394"/>
      <c r="DZ394"/>
      <c r="EA394"/>
      <c r="EB394"/>
      <c r="EC394"/>
      <c r="ED394"/>
      <c r="EE394"/>
      <c r="EF394"/>
      <c r="EG394"/>
      <c r="EH394"/>
      <c r="EI394"/>
      <c r="EJ394"/>
      <c r="EK394"/>
      <c r="EL394"/>
      <c r="EM394"/>
      <c r="EN394"/>
      <c r="EO394"/>
      <c r="EP394"/>
      <c r="EQ394"/>
      <c r="ER394"/>
      <c r="ES394"/>
      <c r="ET394"/>
      <c r="EU394"/>
      <c r="EV394"/>
      <c r="EW394"/>
      <c r="EX394"/>
      <c r="EY394"/>
      <c r="EZ394"/>
      <c r="FA394"/>
      <c r="FB394"/>
      <c r="FC394"/>
      <c r="FD394"/>
      <c r="FE394"/>
      <c r="FF394"/>
      <c r="FG394"/>
      <c r="FH394"/>
      <c r="FI394"/>
      <c r="FJ394"/>
      <c r="FK394"/>
      <c r="FL394"/>
      <c r="FM394"/>
      <c r="FN394"/>
      <c r="FO394"/>
      <c r="FP394"/>
      <c r="FQ394"/>
      <c r="FR394"/>
      <c r="FS394"/>
      <c r="FT394"/>
      <c r="FU394"/>
      <c r="FV394"/>
      <c r="FW394"/>
      <c r="FX394"/>
      <c r="FY394"/>
      <c r="FZ394"/>
      <c r="GA394"/>
      <c r="GB394"/>
      <c r="GC394"/>
      <c r="GD394"/>
      <c r="GE394"/>
      <c r="GF394"/>
      <c r="GG394"/>
      <c r="GH394"/>
      <c r="GI394"/>
      <c r="GJ394"/>
      <c r="GK394"/>
      <c r="GL394"/>
      <c r="GM394"/>
      <c r="GN394"/>
      <c r="GO394"/>
      <c r="GP394"/>
      <c r="GQ394"/>
      <c r="GR394"/>
      <c r="GS394"/>
      <c r="GT394"/>
      <c r="GU394"/>
      <c r="GV394"/>
      <c r="GW394"/>
      <c r="GX394"/>
      <c r="GY394"/>
      <c r="GZ394"/>
      <c r="HA394"/>
      <c r="HB394"/>
      <c r="HC394"/>
      <c r="HD394"/>
      <c r="HE394"/>
      <c r="HF394"/>
      <c r="HG394"/>
      <c r="HH394"/>
      <c r="HI394"/>
      <c r="HJ394"/>
      <c r="HK394"/>
      <c r="HL394"/>
      <c r="HM394"/>
      <c r="HN394"/>
      <c r="HO394"/>
      <c r="HP394"/>
      <c r="HQ394"/>
      <c r="HR394"/>
      <c r="HS394"/>
      <c r="HT394"/>
      <c r="HU394"/>
      <c r="HV394"/>
      <c r="HW394"/>
      <c r="HX394"/>
      <c r="HY394"/>
      <c r="HZ394"/>
      <c r="IA394"/>
      <c r="IB394"/>
      <c r="IC394"/>
    </row>
    <row r="395" spans="3:237" s="68" customFormat="1" x14ac:dyDescent="0.2">
      <c r="C395" s="57" t="s">
        <v>1177</v>
      </c>
      <c r="D395" s="69">
        <v>4</v>
      </c>
      <c r="E395" s="17" t="s">
        <v>1176</v>
      </c>
      <c r="F395" s="72">
        <v>1500</v>
      </c>
      <c r="G395" s="72">
        <v>600</v>
      </c>
      <c r="H395" s="188">
        <v>1845</v>
      </c>
      <c r="I395" s="308">
        <v>21737.058333333334</v>
      </c>
      <c r="J395" s="308">
        <v>26519.211166666668</v>
      </c>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c r="CK395"/>
      <c r="CL395"/>
      <c r="CM395"/>
      <c r="CN395"/>
      <c r="CO395"/>
      <c r="CP395"/>
      <c r="CQ395"/>
      <c r="CR395"/>
      <c r="CS395"/>
      <c r="CT395"/>
      <c r="CU395"/>
      <c r="CV395"/>
      <c r="CW395"/>
      <c r="CX395"/>
      <c r="CY395"/>
      <c r="CZ395"/>
      <c r="DA395"/>
      <c r="DB395"/>
      <c r="DC395"/>
      <c r="DD395"/>
      <c r="DE395"/>
      <c r="DF395"/>
      <c r="DG395"/>
      <c r="DH395"/>
      <c r="DI395"/>
      <c r="DJ395"/>
      <c r="DK395"/>
      <c r="DL395"/>
      <c r="DM395"/>
      <c r="DN395"/>
      <c r="DO395"/>
      <c r="DP395"/>
      <c r="DQ395"/>
      <c r="DR395"/>
      <c r="DS395"/>
      <c r="DT395"/>
      <c r="DU395"/>
      <c r="DV395"/>
      <c r="DW395"/>
      <c r="DX395"/>
      <c r="DY395"/>
      <c r="DZ395"/>
      <c r="EA395"/>
      <c r="EB395"/>
      <c r="EC395"/>
      <c r="ED395"/>
      <c r="EE395"/>
      <c r="EF395"/>
      <c r="EG395"/>
      <c r="EH395"/>
      <c r="EI395"/>
      <c r="EJ395"/>
      <c r="EK395"/>
      <c r="EL395"/>
      <c r="EM395"/>
      <c r="EN395"/>
      <c r="EO395"/>
      <c r="EP395"/>
      <c r="EQ395"/>
      <c r="ER395"/>
      <c r="ES395"/>
      <c r="ET395"/>
      <c r="EU395"/>
      <c r="EV395"/>
      <c r="EW395"/>
      <c r="EX395"/>
      <c r="EY395"/>
      <c r="EZ395"/>
      <c r="FA395"/>
      <c r="FB395"/>
      <c r="FC395"/>
      <c r="FD395"/>
      <c r="FE395"/>
      <c r="FF395"/>
      <c r="FG395"/>
      <c r="FH395"/>
      <c r="FI395"/>
      <c r="FJ395"/>
      <c r="FK395"/>
      <c r="FL395"/>
      <c r="FM395"/>
      <c r="FN395"/>
      <c r="FO395"/>
      <c r="FP395"/>
      <c r="FQ395"/>
      <c r="FR395"/>
      <c r="FS395"/>
      <c r="FT395"/>
      <c r="FU395"/>
      <c r="FV395"/>
      <c r="FW395"/>
      <c r="FX395"/>
      <c r="FY395"/>
      <c r="FZ395"/>
      <c r="GA395"/>
      <c r="GB395"/>
      <c r="GC395"/>
      <c r="GD395"/>
      <c r="GE395"/>
      <c r="GF395"/>
      <c r="GG395"/>
      <c r="GH395"/>
      <c r="GI395"/>
      <c r="GJ395"/>
      <c r="GK395"/>
      <c r="GL395"/>
      <c r="GM395"/>
      <c r="GN395"/>
      <c r="GO395"/>
      <c r="GP395"/>
      <c r="GQ395"/>
      <c r="GR395"/>
      <c r="GS395"/>
      <c r="GT395"/>
      <c r="GU395"/>
      <c r="GV395"/>
      <c r="GW395"/>
      <c r="GX395"/>
      <c r="GY395"/>
      <c r="GZ395"/>
      <c r="HA395"/>
      <c r="HB395"/>
      <c r="HC395"/>
      <c r="HD395"/>
      <c r="HE395"/>
      <c r="HF395"/>
      <c r="HG395"/>
      <c r="HH395"/>
      <c r="HI395"/>
      <c r="HJ395"/>
      <c r="HK395"/>
      <c r="HL395"/>
      <c r="HM395"/>
      <c r="HN395"/>
      <c r="HO395"/>
      <c r="HP395"/>
      <c r="HQ395"/>
      <c r="HR395"/>
      <c r="HS395"/>
      <c r="HT395"/>
      <c r="HU395"/>
      <c r="HV395"/>
      <c r="HW395"/>
      <c r="HX395"/>
      <c r="HY395"/>
      <c r="HZ395"/>
      <c r="IA395"/>
      <c r="IB395"/>
      <c r="IC395"/>
    </row>
    <row r="396" spans="3:237" x14ac:dyDescent="0.2">
      <c r="C396" s="43" t="s">
        <v>404</v>
      </c>
      <c r="D396" s="26">
        <v>4</v>
      </c>
      <c r="E396" s="16" t="s">
        <v>9</v>
      </c>
      <c r="F396" s="3">
        <v>1200</v>
      </c>
      <c r="G396" s="3">
        <v>650</v>
      </c>
      <c r="H396" s="185">
        <v>1645</v>
      </c>
      <c r="I396" s="308">
        <v>17024.133333333335</v>
      </c>
      <c r="J396" s="308">
        <v>20769.44266666667</v>
      </c>
    </row>
    <row r="397" spans="3:237" ht="14.25" customHeight="1" x14ac:dyDescent="0.2">
      <c r="C397" s="43" t="s">
        <v>990</v>
      </c>
      <c r="D397" s="26">
        <v>4</v>
      </c>
      <c r="E397" s="16" t="s">
        <v>989</v>
      </c>
      <c r="F397" s="3">
        <v>1200</v>
      </c>
      <c r="G397" s="3">
        <v>650</v>
      </c>
      <c r="H397" s="185">
        <v>1645</v>
      </c>
      <c r="I397" s="308">
        <v>18950.591666666667</v>
      </c>
      <c r="J397" s="308">
        <v>23119.721833333333</v>
      </c>
    </row>
    <row r="398" spans="3:237" ht="14.25" customHeight="1" x14ac:dyDescent="0.2">
      <c r="C398" s="43" t="s">
        <v>1179</v>
      </c>
      <c r="D398" s="26">
        <v>4</v>
      </c>
      <c r="E398" s="16" t="s">
        <v>1178</v>
      </c>
      <c r="F398" s="3">
        <v>1200</v>
      </c>
      <c r="G398" s="3">
        <v>650</v>
      </c>
      <c r="H398" s="185">
        <v>1845</v>
      </c>
      <c r="I398" s="308">
        <v>17994.541666666668</v>
      </c>
      <c r="J398" s="308">
        <v>21953.340833333335</v>
      </c>
    </row>
    <row r="399" spans="3:237" ht="14.25" customHeight="1" x14ac:dyDescent="0.2">
      <c r="C399" s="43" t="s">
        <v>405</v>
      </c>
      <c r="D399" s="39">
        <v>4</v>
      </c>
      <c r="E399" s="17" t="s">
        <v>150</v>
      </c>
      <c r="F399" s="3">
        <v>1200</v>
      </c>
      <c r="G399" s="3">
        <v>650</v>
      </c>
      <c r="H399" s="185">
        <v>1845</v>
      </c>
      <c r="I399" s="308">
        <v>20375.364624999998</v>
      </c>
      <c r="J399" s="308">
        <v>24857.95</v>
      </c>
    </row>
    <row r="400" spans="3:237" s="240" customFormat="1" ht="14.25" customHeight="1" x14ac:dyDescent="0.2">
      <c r="C400" s="43" t="s">
        <v>2681</v>
      </c>
      <c r="D400" s="26">
        <v>5</v>
      </c>
      <c r="E400" s="17" t="s">
        <v>2682</v>
      </c>
      <c r="F400" s="3">
        <v>1200</v>
      </c>
      <c r="G400" s="3">
        <v>300</v>
      </c>
      <c r="H400" s="185">
        <v>1645</v>
      </c>
      <c r="I400" s="308">
        <v>11875.5</v>
      </c>
      <c r="J400" s="308">
        <v>14488.11</v>
      </c>
    </row>
    <row r="401" spans="3:10" s="221" customFormat="1" ht="14.25" customHeight="1" x14ac:dyDescent="0.2">
      <c r="C401" s="43" t="s">
        <v>2474</v>
      </c>
      <c r="D401" s="26">
        <v>5</v>
      </c>
      <c r="E401" s="75" t="s">
        <v>2680</v>
      </c>
      <c r="F401" s="3">
        <v>1200</v>
      </c>
      <c r="G401" s="3">
        <v>300</v>
      </c>
      <c r="H401" s="185">
        <v>1645</v>
      </c>
      <c r="I401" s="308">
        <v>12067.85</v>
      </c>
      <c r="J401" s="308">
        <v>14722.777</v>
      </c>
    </row>
    <row r="402" spans="3:10" s="215" customFormat="1" ht="14.25" customHeight="1" x14ac:dyDescent="0.2">
      <c r="C402" s="43" t="s">
        <v>406</v>
      </c>
      <c r="D402" s="25">
        <v>5</v>
      </c>
      <c r="E402" s="75" t="s">
        <v>151</v>
      </c>
      <c r="F402" s="3">
        <v>600</v>
      </c>
      <c r="G402" s="3">
        <v>400</v>
      </c>
      <c r="H402" s="185">
        <v>2045</v>
      </c>
      <c r="I402" s="308">
        <v>10692.95</v>
      </c>
      <c r="J402" s="308">
        <v>13045.399000000001</v>
      </c>
    </row>
    <row r="403" spans="3:10" s="215" customFormat="1" ht="14.25" customHeight="1" x14ac:dyDescent="0.2">
      <c r="C403" s="43" t="s">
        <v>407</v>
      </c>
      <c r="D403" s="26">
        <v>5</v>
      </c>
      <c r="E403" s="75" t="s">
        <v>152</v>
      </c>
      <c r="F403" s="3">
        <v>950</v>
      </c>
      <c r="G403" s="3">
        <v>400</v>
      </c>
      <c r="H403" s="185">
        <v>2045</v>
      </c>
      <c r="I403" s="308">
        <v>13513.833333333334</v>
      </c>
      <c r="J403" s="308">
        <v>16486.87</v>
      </c>
    </row>
    <row r="404" spans="3:10" s="215" customFormat="1" ht="14.25" customHeight="1" x14ac:dyDescent="0.2">
      <c r="C404" s="73" t="s">
        <v>2146</v>
      </c>
      <c r="D404" s="141">
        <v>5</v>
      </c>
      <c r="E404" s="216" t="s">
        <v>2147</v>
      </c>
      <c r="F404" s="74">
        <v>950</v>
      </c>
      <c r="G404" s="74">
        <v>400</v>
      </c>
      <c r="H404" s="187">
        <v>2045</v>
      </c>
      <c r="I404" s="308">
        <v>15560.658333333335</v>
      </c>
      <c r="J404" s="308">
        <v>18984.009999999998</v>
      </c>
    </row>
    <row r="405" spans="3:10" s="215" customFormat="1" ht="14.25" customHeight="1" x14ac:dyDescent="0.2">
      <c r="C405" s="43" t="s">
        <v>1863</v>
      </c>
      <c r="D405" s="18">
        <v>5</v>
      </c>
      <c r="E405" s="75" t="s">
        <v>1862</v>
      </c>
      <c r="F405" s="3">
        <v>1000</v>
      </c>
      <c r="G405" s="3">
        <v>400</v>
      </c>
      <c r="H405" s="185">
        <v>2245</v>
      </c>
      <c r="I405" s="308">
        <v>15458.900000000001</v>
      </c>
      <c r="J405" s="308">
        <v>18859.858</v>
      </c>
    </row>
    <row r="406" spans="3:10" s="215" customFormat="1" ht="14.25" customHeight="1" x14ac:dyDescent="0.2">
      <c r="C406" s="73" t="s">
        <v>1869</v>
      </c>
      <c r="D406" s="23">
        <v>5</v>
      </c>
      <c r="E406" s="216" t="s">
        <v>1868</v>
      </c>
      <c r="F406" s="74">
        <v>1000</v>
      </c>
      <c r="G406" s="74">
        <v>400</v>
      </c>
      <c r="H406" s="187">
        <v>2245</v>
      </c>
      <c r="I406" s="308">
        <v>18940.566666666669</v>
      </c>
      <c r="J406" s="308">
        <v>23107.5</v>
      </c>
    </row>
    <row r="407" spans="3:10" s="215" customFormat="1" ht="14.25" customHeight="1" x14ac:dyDescent="0.2">
      <c r="C407" s="43" t="s">
        <v>2113</v>
      </c>
      <c r="D407" s="26">
        <v>5</v>
      </c>
      <c r="E407" s="75" t="s">
        <v>2114</v>
      </c>
      <c r="F407" s="3">
        <v>1200</v>
      </c>
      <c r="G407" s="3">
        <v>400</v>
      </c>
      <c r="H407" s="185">
        <v>1645</v>
      </c>
      <c r="I407" s="308">
        <v>13644.255625000003</v>
      </c>
      <c r="J407" s="308">
        <v>16646</v>
      </c>
    </row>
    <row r="408" spans="3:10" s="240" customFormat="1" ht="14.25" customHeight="1" x14ac:dyDescent="0.2">
      <c r="C408" s="43" t="s">
        <v>2553</v>
      </c>
      <c r="D408" s="26">
        <v>5</v>
      </c>
      <c r="E408" s="75" t="s">
        <v>2554</v>
      </c>
      <c r="F408" s="3">
        <v>1200</v>
      </c>
      <c r="G408" s="3">
        <v>400</v>
      </c>
      <c r="H408" s="185">
        <v>1645</v>
      </c>
      <c r="I408" s="308">
        <v>18902.533333333336</v>
      </c>
      <c r="J408" s="308">
        <v>23061.090666666671</v>
      </c>
    </row>
    <row r="409" spans="3:10" s="215" customFormat="1" ht="14.25" customHeight="1" x14ac:dyDescent="0.2">
      <c r="C409" s="43" t="s">
        <v>408</v>
      </c>
      <c r="D409" s="26">
        <v>5</v>
      </c>
      <c r="E409" s="75" t="s">
        <v>153</v>
      </c>
      <c r="F409" s="3">
        <v>1200</v>
      </c>
      <c r="G409" s="3">
        <v>400</v>
      </c>
      <c r="H409" s="185">
        <v>2045</v>
      </c>
      <c r="I409" s="308">
        <v>15671.033333333335</v>
      </c>
      <c r="J409" s="308">
        <v>19118.660666666667</v>
      </c>
    </row>
    <row r="410" spans="3:10" s="215" customFormat="1" ht="14.25" customHeight="1" x14ac:dyDescent="0.2">
      <c r="C410" s="73" t="s">
        <v>1866</v>
      </c>
      <c r="D410" s="15">
        <v>5</v>
      </c>
      <c r="E410" s="216" t="s">
        <v>1865</v>
      </c>
      <c r="F410" s="74">
        <v>1200</v>
      </c>
      <c r="G410" s="74">
        <v>400</v>
      </c>
      <c r="H410" s="187">
        <v>2245</v>
      </c>
      <c r="I410" s="308">
        <v>16564.008333333335</v>
      </c>
      <c r="J410" s="308">
        <v>20208.090166666669</v>
      </c>
    </row>
    <row r="411" spans="3:10" s="215" customFormat="1" ht="14.25" customHeight="1" x14ac:dyDescent="0.2">
      <c r="C411" s="73" t="s">
        <v>1871</v>
      </c>
      <c r="D411" s="23">
        <v>5</v>
      </c>
      <c r="E411" s="216" t="s">
        <v>1870</v>
      </c>
      <c r="F411" s="74">
        <v>1200</v>
      </c>
      <c r="G411" s="74">
        <v>400</v>
      </c>
      <c r="H411" s="187">
        <v>2245</v>
      </c>
      <c r="I411" s="308">
        <v>20047.108333333334</v>
      </c>
      <c r="J411" s="308">
        <v>24457.472166666666</v>
      </c>
    </row>
    <row r="412" spans="3:10" s="215" customFormat="1" ht="14.25" customHeight="1" x14ac:dyDescent="0.2">
      <c r="C412" s="43" t="s">
        <v>409</v>
      </c>
      <c r="D412" s="26">
        <v>5</v>
      </c>
      <c r="E412" s="75" t="s">
        <v>154</v>
      </c>
      <c r="F412" s="3">
        <v>1500</v>
      </c>
      <c r="G412" s="3">
        <v>400</v>
      </c>
      <c r="H412" s="185">
        <v>2045</v>
      </c>
      <c r="I412" s="308">
        <v>18123.533333333336</v>
      </c>
      <c r="J412" s="308">
        <v>22110.71066666667</v>
      </c>
    </row>
    <row r="413" spans="3:10" s="215" customFormat="1" ht="14.25" customHeight="1" x14ac:dyDescent="0.2">
      <c r="C413" s="73" t="s">
        <v>1864</v>
      </c>
      <c r="D413" s="15">
        <v>5</v>
      </c>
      <c r="E413" s="216" t="s">
        <v>1867</v>
      </c>
      <c r="F413" s="74">
        <v>1500</v>
      </c>
      <c r="G413" s="74">
        <v>400</v>
      </c>
      <c r="H413" s="187">
        <v>2245</v>
      </c>
      <c r="I413" s="308">
        <v>18470.408333333336</v>
      </c>
      <c r="J413" s="308">
        <v>22533.89816666667</v>
      </c>
    </row>
    <row r="414" spans="3:10" s="215" customFormat="1" ht="14.25" customHeight="1" x14ac:dyDescent="0.2">
      <c r="C414" s="73" t="s">
        <v>1873</v>
      </c>
      <c r="D414" s="15">
        <v>5</v>
      </c>
      <c r="E414" s="216" t="s">
        <v>1872</v>
      </c>
      <c r="F414" s="74">
        <v>1500</v>
      </c>
      <c r="G414" s="74">
        <v>400</v>
      </c>
      <c r="H414" s="187">
        <v>2245</v>
      </c>
      <c r="I414" s="308">
        <v>21950.641666666666</v>
      </c>
      <c r="J414" s="308">
        <v>26779.782833333331</v>
      </c>
    </row>
    <row r="415" spans="3:10" s="215" customFormat="1" ht="14.25" customHeight="1" x14ac:dyDescent="0.2">
      <c r="C415" s="43" t="s">
        <v>410</v>
      </c>
      <c r="D415" s="26">
        <v>5</v>
      </c>
      <c r="E415" s="16" t="s">
        <v>155</v>
      </c>
      <c r="F415" s="3">
        <v>600</v>
      </c>
      <c r="G415" s="3">
        <v>500</v>
      </c>
      <c r="H415" s="185">
        <v>2045</v>
      </c>
      <c r="I415" s="308">
        <v>11022.616666666667</v>
      </c>
      <c r="J415" s="308">
        <v>13447.6</v>
      </c>
    </row>
    <row r="416" spans="3:10" s="215" customFormat="1" ht="14.25" customHeight="1" x14ac:dyDescent="0.2">
      <c r="C416" s="43" t="s">
        <v>1492</v>
      </c>
      <c r="D416" s="26">
        <v>5</v>
      </c>
      <c r="E416" s="16" t="s">
        <v>1491</v>
      </c>
      <c r="F416" s="3">
        <v>600</v>
      </c>
      <c r="G416" s="3">
        <v>500</v>
      </c>
      <c r="H416" s="185">
        <v>2045</v>
      </c>
      <c r="I416" s="308">
        <v>16574.083333333336</v>
      </c>
      <c r="J416" s="308">
        <v>20220.381666666668</v>
      </c>
    </row>
    <row r="417" spans="3:10" s="240" customFormat="1" ht="14.25" customHeight="1" x14ac:dyDescent="0.2">
      <c r="C417" s="43" t="s">
        <v>2904</v>
      </c>
      <c r="D417" s="26">
        <v>5</v>
      </c>
      <c r="E417" s="16" t="s">
        <v>2905</v>
      </c>
      <c r="F417" s="3">
        <v>800</v>
      </c>
      <c r="G417" s="3">
        <v>500</v>
      </c>
      <c r="H417" s="185">
        <v>1845</v>
      </c>
      <c r="I417" s="308">
        <v>14126.000000000002</v>
      </c>
      <c r="J417" s="308">
        <v>17233.72</v>
      </c>
    </row>
    <row r="418" spans="3:10" s="240" customFormat="1" ht="14.25" customHeight="1" x14ac:dyDescent="0.2">
      <c r="C418" s="43" t="s">
        <v>2907</v>
      </c>
      <c r="D418" s="26">
        <v>5</v>
      </c>
      <c r="E418" s="16" t="s">
        <v>2906</v>
      </c>
      <c r="F418" s="3">
        <v>800</v>
      </c>
      <c r="G418" s="3">
        <v>500</v>
      </c>
      <c r="H418" s="185">
        <v>1845</v>
      </c>
      <c r="I418" s="308">
        <v>15885</v>
      </c>
      <c r="J418" s="308">
        <v>19379.7</v>
      </c>
    </row>
    <row r="419" spans="3:10" ht="14.25" customHeight="1" x14ac:dyDescent="0.2">
      <c r="C419" s="43" t="s">
        <v>1289</v>
      </c>
      <c r="D419" s="26">
        <v>5</v>
      </c>
      <c r="E419" s="16" t="s">
        <v>1287</v>
      </c>
      <c r="F419" s="3">
        <v>950</v>
      </c>
      <c r="G419" s="3">
        <v>500</v>
      </c>
      <c r="H419" s="185">
        <v>1845</v>
      </c>
      <c r="I419" s="308">
        <v>14661.941666666669</v>
      </c>
      <c r="J419" s="308">
        <v>17887.568833333335</v>
      </c>
    </row>
    <row r="420" spans="3:10" ht="14.25" customHeight="1" x14ac:dyDescent="0.2">
      <c r="C420" s="43" t="s">
        <v>1529</v>
      </c>
      <c r="D420" s="26">
        <v>5</v>
      </c>
      <c r="E420" s="16" t="s">
        <v>1532</v>
      </c>
      <c r="F420" s="3">
        <v>950</v>
      </c>
      <c r="G420" s="3">
        <v>500</v>
      </c>
      <c r="H420" s="185">
        <v>1845</v>
      </c>
      <c r="I420" s="308">
        <v>19301.758333333335</v>
      </c>
      <c r="J420" s="308">
        <v>23548.145166666669</v>
      </c>
    </row>
    <row r="421" spans="3:10" s="215" customFormat="1" ht="14.25" customHeight="1" x14ac:dyDescent="0.2">
      <c r="C421" s="43" t="s">
        <v>411</v>
      </c>
      <c r="D421" s="26">
        <v>5</v>
      </c>
      <c r="E421" s="16" t="s">
        <v>156</v>
      </c>
      <c r="F421" s="3">
        <v>950</v>
      </c>
      <c r="G421" s="3">
        <v>500</v>
      </c>
      <c r="H421" s="185">
        <v>2045</v>
      </c>
      <c r="I421" s="308">
        <v>14972.991666666667</v>
      </c>
      <c r="J421" s="308">
        <v>18267.049833333334</v>
      </c>
    </row>
    <row r="422" spans="3:10" ht="14.25" customHeight="1" x14ac:dyDescent="0.2">
      <c r="C422" s="43" t="s">
        <v>1290</v>
      </c>
      <c r="D422" s="26">
        <v>5</v>
      </c>
      <c r="E422" s="16" t="s">
        <v>1288</v>
      </c>
      <c r="F422" s="3">
        <v>1200</v>
      </c>
      <c r="G422" s="3">
        <v>500</v>
      </c>
      <c r="H422" s="185">
        <v>1845</v>
      </c>
      <c r="I422" s="308">
        <v>18639.55</v>
      </c>
      <c r="J422" s="308">
        <v>22740.251</v>
      </c>
    </row>
    <row r="423" spans="3:10" s="215" customFormat="1" ht="14.25" customHeight="1" x14ac:dyDescent="0.2">
      <c r="C423" s="43" t="s">
        <v>412</v>
      </c>
      <c r="D423" s="26">
        <v>5</v>
      </c>
      <c r="E423" s="16" t="s">
        <v>157</v>
      </c>
      <c r="F423" s="3">
        <v>1200</v>
      </c>
      <c r="G423" s="3">
        <v>500</v>
      </c>
      <c r="H423" s="185">
        <v>2045</v>
      </c>
      <c r="I423" s="308">
        <v>17448.441666666669</v>
      </c>
      <c r="J423" s="308">
        <v>21287.098833333337</v>
      </c>
    </row>
    <row r="424" spans="3:10" ht="14.25" customHeight="1" x14ac:dyDescent="0.2">
      <c r="C424" s="43" t="s">
        <v>1722</v>
      </c>
      <c r="D424" s="26">
        <v>5</v>
      </c>
      <c r="E424" s="16" t="s">
        <v>1723</v>
      </c>
      <c r="F424" s="3">
        <v>1500</v>
      </c>
      <c r="G424" s="3">
        <v>500</v>
      </c>
      <c r="H424" s="185">
        <v>1845</v>
      </c>
      <c r="I424" s="308">
        <v>22347.681124999999</v>
      </c>
      <c r="J424" s="308">
        <v>27264.1709725</v>
      </c>
    </row>
    <row r="425" spans="3:10" x14ac:dyDescent="0.2">
      <c r="C425" s="43" t="s">
        <v>413</v>
      </c>
      <c r="D425" s="18">
        <v>5</v>
      </c>
      <c r="E425" s="16" t="s">
        <v>414</v>
      </c>
      <c r="F425" s="3">
        <v>1500</v>
      </c>
      <c r="G425" s="3">
        <v>500</v>
      </c>
      <c r="H425" s="185">
        <v>2045</v>
      </c>
      <c r="I425" s="308">
        <v>20283.633333333335</v>
      </c>
      <c r="J425" s="308">
        <v>24746.03266666667</v>
      </c>
    </row>
    <row r="426" spans="3:10" x14ac:dyDescent="0.2">
      <c r="C426" s="43" t="s">
        <v>415</v>
      </c>
      <c r="D426" s="18">
        <v>5</v>
      </c>
      <c r="E426" s="17" t="s">
        <v>416</v>
      </c>
      <c r="F426" s="3">
        <v>1500</v>
      </c>
      <c r="G426" s="3">
        <v>500</v>
      </c>
      <c r="H426" s="185">
        <v>2045</v>
      </c>
      <c r="I426" s="308">
        <v>23333.849000000002</v>
      </c>
      <c r="J426" s="308">
        <v>28467.29578</v>
      </c>
    </row>
    <row r="427" spans="3:10" s="215" customFormat="1" x14ac:dyDescent="0.2">
      <c r="C427" s="43" t="s">
        <v>417</v>
      </c>
      <c r="D427" s="18">
        <v>5</v>
      </c>
      <c r="E427" s="16" t="s">
        <v>158</v>
      </c>
      <c r="F427" s="3">
        <v>600</v>
      </c>
      <c r="G427" s="3">
        <v>600</v>
      </c>
      <c r="H427" s="185">
        <v>2045</v>
      </c>
      <c r="I427" s="308">
        <v>12774.203750000001</v>
      </c>
      <c r="J427" s="308">
        <v>15584.52</v>
      </c>
    </row>
    <row r="428" spans="3:10" s="146" customFormat="1" x14ac:dyDescent="0.2">
      <c r="C428" s="43" t="s">
        <v>2240</v>
      </c>
      <c r="D428" s="18">
        <v>5</v>
      </c>
      <c r="E428" s="17" t="s">
        <v>2713</v>
      </c>
      <c r="F428" s="3">
        <v>600</v>
      </c>
      <c r="G428" s="3">
        <v>800</v>
      </c>
      <c r="H428" s="185">
        <v>1845</v>
      </c>
      <c r="I428" s="308">
        <v>14910.891666666666</v>
      </c>
      <c r="J428" s="308">
        <v>18191.287833333332</v>
      </c>
    </row>
    <row r="429" spans="3:10" s="240" customFormat="1" x14ac:dyDescent="0.2">
      <c r="C429" s="43" t="s">
        <v>2716</v>
      </c>
      <c r="D429" s="18">
        <v>5</v>
      </c>
      <c r="E429" s="17" t="s">
        <v>2717</v>
      </c>
      <c r="F429" s="3">
        <v>600</v>
      </c>
      <c r="G429" s="3">
        <v>800</v>
      </c>
      <c r="H429" s="185">
        <v>1845</v>
      </c>
      <c r="I429" s="308">
        <v>17797.5</v>
      </c>
      <c r="J429" s="308">
        <v>21712.95</v>
      </c>
    </row>
    <row r="430" spans="3:10" x14ac:dyDescent="0.2">
      <c r="C430" s="43" t="s">
        <v>418</v>
      </c>
      <c r="D430" s="18">
        <v>5</v>
      </c>
      <c r="E430" s="16" t="s">
        <v>159</v>
      </c>
      <c r="F430" s="3">
        <v>950</v>
      </c>
      <c r="G430" s="3">
        <v>600</v>
      </c>
      <c r="H430" s="185">
        <v>2045</v>
      </c>
      <c r="I430" s="308">
        <v>16466.555875000005</v>
      </c>
      <c r="J430" s="308">
        <v>20089.198167500006</v>
      </c>
    </row>
    <row r="431" spans="3:10" s="240" customFormat="1" ht="25.5" x14ac:dyDescent="0.2">
      <c r="C431" s="43" t="s">
        <v>2654</v>
      </c>
      <c r="D431" s="18">
        <v>5</v>
      </c>
      <c r="E431" s="16" t="s">
        <v>2655</v>
      </c>
      <c r="F431" s="3">
        <v>950</v>
      </c>
      <c r="G431" s="3">
        <v>600</v>
      </c>
      <c r="H431" s="185">
        <v>2045</v>
      </c>
      <c r="I431" s="308">
        <v>21000</v>
      </c>
      <c r="J431" s="308">
        <v>25620</v>
      </c>
    </row>
    <row r="432" spans="3:10" s="240" customFormat="1" ht="25.5" x14ac:dyDescent="0.2">
      <c r="C432" s="43" t="s">
        <v>2652</v>
      </c>
      <c r="D432" s="18">
        <v>5</v>
      </c>
      <c r="E432" s="16" t="s">
        <v>2653</v>
      </c>
      <c r="F432" s="3">
        <v>1000</v>
      </c>
      <c r="G432" s="3">
        <v>600</v>
      </c>
      <c r="H432" s="185">
        <v>2045</v>
      </c>
      <c r="I432" s="308">
        <v>21484.75</v>
      </c>
      <c r="J432" s="308">
        <v>26211.395</v>
      </c>
    </row>
    <row r="433" spans="3:10" s="221" customFormat="1" x14ac:dyDescent="0.2">
      <c r="C433" s="43" t="s">
        <v>2483</v>
      </c>
      <c r="D433" s="18">
        <v>5</v>
      </c>
      <c r="E433" s="16" t="s">
        <v>2484</v>
      </c>
      <c r="F433" s="3">
        <v>1200</v>
      </c>
      <c r="G433" s="3">
        <v>600</v>
      </c>
      <c r="H433" s="185">
        <v>1845</v>
      </c>
      <c r="I433" s="308">
        <v>21808.033333333333</v>
      </c>
      <c r="J433" s="308">
        <v>26605.800666666666</v>
      </c>
    </row>
    <row r="434" spans="3:10" x14ac:dyDescent="0.2">
      <c r="C434" s="43" t="s">
        <v>419</v>
      </c>
      <c r="D434" s="18">
        <v>5</v>
      </c>
      <c r="E434" s="16" t="s">
        <v>160</v>
      </c>
      <c r="F434" s="3">
        <v>1200</v>
      </c>
      <c r="G434" s="3">
        <v>600</v>
      </c>
      <c r="H434" s="185">
        <v>2045</v>
      </c>
      <c r="I434" s="308">
        <v>19240.116666666669</v>
      </c>
      <c r="J434" s="308">
        <v>23472.95</v>
      </c>
    </row>
    <row r="435" spans="3:10" ht="14.25" customHeight="1" x14ac:dyDescent="0.2">
      <c r="C435" s="45" t="s">
        <v>851</v>
      </c>
      <c r="D435" s="18">
        <v>5</v>
      </c>
      <c r="E435" s="16" t="s">
        <v>850</v>
      </c>
      <c r="F435" s="3">
        <v>1200</v>
      </c>
      <c r="G435" s="3">
        <v>600</v>
      </c>
      <c r="H435" s="185">
        <v>2045</v>
      </c>
      <c r="I435" s="308">
        <v>22230.15</v>
      </c>
      <c r="J435" s="308">
        <v>27120.782999999999</v>
      </c>
    </row>
    <row r="436" spans="3:10" s="221" customFormat="1" ht="14.25" customHeight="1" x14ac:dyDescent="0.2">
      <c r="C436" s="45" t="s">
        <v>2482</v>
      </c>
      <c r="D436" s="18">
        <v>5</v>
      </c>
      <c r="E436" s="16" t="s">
        <v>2481</v>
      </c>
      <c r="F436" s="3">
        <v>1500</v>
      </c>
      <c r="G436" s="3">
        <v>600</v>
      </c>
      <c r="H436" s="185">
        <v>1845</v>
      </c>
      <c r="I436" s="308">
        <v>21612.05</v>
      </c>
      <c r="J436" s="308">
        <v>26366.700999999997</v>
      </c>
    </row>
    <row r="437" spans="3:10" x14ac:dyDescent="0.2">
      <c r="C437" s="43" t="s">
        <v>420</v>
      </c>
      <c r="D437" s="18">
        <v>5</v>
      </c>
      <c r="E437" s="16" t="s">
        <v>161</v>
      </c>
      <c r="F437" s="3">
        <v>1500</v>
      </c>
      <c r="G437" s="3">
        <v>600</v>
      </c>
      <c r="H437" s="185">
        <v>2045</v>
      </c>
      <c r="I437" s="308">
        <v>22446.587625000004</v>
      </c>
      <c r="J437" s="308">
        <v>27384.836902500003</v>
      </c>
    </row>
    <row r="438" spans="3:10" ht="15.75" customHeight="1" x14ac:dyDescent="0.2">
      <c r="C438" s="45" t="s">
        <v>853</v>
      </c>
      <c r="D438" s="18">
        <v>5</v>
      </c>
      <c r="E438" s="16" t="s">
        <v>852</v>
      </c>
      <c r="F438" s="3">
        <v>1500</v>
      </c>
      <c r="G438" s="3">
        <v>600</v>
      </c>
      <c r="H438" s="185">
        <v>2045</v>
      </c>
      <c r="I438" s="308">
        <v>25400.750375000003</v>
      </c>
      <c r="J438" s="308">
        <v>30988.915457500003</v>
      </c>
    </row>
    <row r="439" spans="3:10" x14ac:dyDescent="0.2">
      <c r="C439" s="43" t="s">
        <v>421</v>
      </c>
      <c r="D439" s="18">
        <v>5</v>
      </c>
      <c r="E439" s="16" t="s">
        <v>162</v>
      </c>
      <c r="F439" s="3">
        <v>1200</v>
      </c>
      <c r="G439" s="3">
        <v>650</v>
      </c>
      <c r="H439" s="185">
        <v>2045</v>
      </c>
      <c r="I439" s="308">
        <v>20287.933333333334</v>
      </c>
      <c r="J439" s="308">
        <v>24751.27</v>
      </c>
    </row>
    <row r="440" spans="3:10" s="149" customFormat="1" x14ac:dyDescent="0.2">
      <c r="C440" s="43" t="s">
        <v>2291</v>
      </c>
      <c r="D440" s="18">
        <v>5</v>
      </c>
      <c r="E440" s="16" t="s">
        <v>2292</v>
      </c>
      <c r="F440" s="3">
        <v>1500</v>
      </c>
      <c r="G440" s="3">
        <v>650</v>
      </c>
      <c r="H440" s="185">
        <v>2045</v>
      </c>
      <c r="I440" s="308">
        <v>23185.958333333336</v>
      </c>
      <c r="J440" s="308">
        <v>28286.869166666667</v>
      </c>
    </row>
    <row r="441" spans="3:10" s="125" customFormat="1" x14ac:dyDescent="0.2">
      <c r="C441" s="73" t="s">
        <v>422</v>
      </c>
      <c r="D441" s="255">
        <v>6</v>
      </c>
      <c r="E441" s="124" t="s">
        <v>246</v>
      </c>
      <c r="F441" s="74">
        <v>1200</v>
      </c>
      <c r="G441" s="74">
        <v>500</v>
      </c>
      <c r="H441" s="74">
        <v>2045</v>
      </c>
      <c r="I441" s="308">
        <v>21404.491666666669</v>
      </c>
      <c r="J441" s="308">
        <v>26113.479833333335</v>
      </c>
    </row>
    <row r="442" spans="3:10" s="125" customFormat="1" ht="25.5" x14ac:dyDescent="0.2">
      <c r="C442" s="73" t="s">
        <v>2849</v>
      </c>
      <c r="D442" s="300">
        <v>6</v>
      </c>
      <c r="E442" s="124" t="s">
        <v>2850</v>
      </c>
      <c r="F442" s="74">
        <v>1500</v>
      </c>
      <c r="G442" s="74">
        <v>600</v>
      </c>
      <c r="H442" s="74">
        <v>1845</v>
      </c>
      <c r="I442" s="308">
        <v>19333.358333333334</v>
      </c>
      <c r="J442" s="308">
        <v>23586.697166666665</v>
      </c>
    </row>
    <row r="443" spans="3:10" s="125" customFormat="1" ht="25.5" x14ac:dyDescent="0.2">
      <c r="C443" s="73" t="s">
        <v>2718</v>
      </c>
      <c r="D443" s="255">
        <v>6</v>
      </c>
      <c r="E443" s="124" t="s">
        <v>2719</v>
      </c>
      <c r="F443" s="74">
        <v>1500</v>
      </c>
      <c r="G443" s="74">
        <v>600</v>
      </c>
      <c r="H443" s="74">
        <v>1845</v>
      </c>
      <c r="I443" s="308">
        <v>31552.5</v>
      </c>
      <c r="J443" s="308">
        <v>38494.049999999996</v>
      </c>
    </row>
    <row r="444" spans="3:10" x14ac:dyDescent="0.2">
      <c r="I444" s="308"/>
      <c r="J444" s="308"/>
    </row>
    <row r="445" spans="3:10" ht="51" customHeight="1" x14ac:dyDescent="0.2">
      <c r="C445" s="431" t="s">
        <v>181</v>
      </c>
      <c r="D445" s="432"/>
      <c r="E445" s="433"/>
      <c r="F445" s="61" t="s">
        <v>94</v>
      </c>
      <c r="G445" s="61" t="s">
        <v>112</v>
      </c>
      <c r="H445" s="177" t="s">
        <v>95</v>
      </c>
      <c r="I445" s="303" t="s">
        <v>2944</v>
      </c>
      <c r="J445" s="303" t="s">
        <v>2946</v>
      </c>
    </row>
    <row r="446" spans="3:10" ht="115.5" customHeight="1" x14ac:dyDescent="0.2">
      <c r="C446" s="419" t="s">
        <v>2674</v>
      </c>
      <c r="D446" s="421"/>
      <c r="E446" s="422"/>
      <c r="F446" s="422"/>
      <c r="G446" s="422"/>
      <c r="H446" s="422"/>
      <c r="I446" s="308"/>
      <c r="J446" s="308"/>
    </row>
    <row r="447" spans="3:10" ht="67.5" customHeight="1" x14ac:dyDescent="0.2">
      <c r="C447" s="420"/>
      <c r="D447" s="14" t="s">
        <v>182</v>
      </c>
      <c r="E447" s="91" t="s">
        <v>1349</v>
      </c>
      <c r="F447" s="1"/>
      <c r="G447" s="1"/>
      <c r="H447" s="176"/>
      <c r="I447" s="308"/>
      <c r="J447" s="308"/>
    </row>
    <row r="448" spans="3:10" s="166" customFormat="1" x14ac:dyDescent="0.2">
      <c r="C448" s="57" t="s">
        <v>2348</v>
      </c>
      <c r="D448" s="159">
        <v>84</v>
      </c>
      <c r="E448" s="75" t="s">
        <v>2349</v>
      </c>
      <c r="F448" s="115">
        <v>600</v>
      </c>
      <c r="G448" s="115">
        <v>300</v>
      </c>
      <c r="H448" s="178">
        <v>1680</v>
      </c>
      <c r="I448" s="308">
        <v>13766.408333333333</v>
      </c>
      <c r="J448" s="308">
        <v>16795.018166666665</v>
      </c>
    </row>
    <row r="449" spans="3:10" s="240" customFormat="1" x14ac:dyDescent="0.2">
      <c r="C449" s="57" t="s">
        <v>2876</v>
      </c>
      <c r="D449" s="305">
        <v>84</v>
      </c>
      <c r="E449" s="75" t="s">
        <v>2877</v>
      </c>
      <c r="F449" s="115">
        <v>600</v>
      </c>
      <c r="G449" s="115">
        <v>300</v>
      </c>
      <c r="H449" s="178">
        <v>1880</v>
      </c>
      <c r="I449" s="308">
        <v>14000</v>
      </c>
      <c r="J449" s="308">
        <v>17080</v>
      </c>
    </row>
    <row r="450" spans="3:10" s="240" customFormat="1" x14ac:dyDescent="0.2">
      <c r="C450" s="57" t="s">
        <v>2996</v>
      </c>
      <c r="D450" s="359"/>
      <c r="E450" s="75" t="s">
        <v>2997</v>
      </c>
      <c r="F450" s="115">
        <v>800</v>
      </c>
      <c r="G450" s="115">
        <v>300</v>
      </c>
      <c r="H450" s="178">
        <v>1680</v>
      </c>
      <c r="I450" s="308">
        <v>16708</v>
      </c>
      <c r="J450" s="308">
        <v>20383.759999999998</v>
      </c>
    </row>
    <row r="451" spans="3:10" x14ac:dyDescent="0.2">
      <c r="C451" s="46" t="s">
        <v>362</v>
      </c>
      <c r="D451" s="58">
        <v>140</v>
      </c>
      <c r="E451" s="63" t="s">
        <v>147</v>
      </c>
      <c r="F451" s="47">
        <v>950</v>
      </c>
      <c r="G451" s="47">
        <v>300</v>
      </c>
      <c r="H451" s="186">
        <v>1680</v>
      </c>
      <c r="I451" s="308">
        <v>15220.965375</v>
      </c>
      <c r="J451" s="308">
        <v>18569.577757499999</v>
      </c>
    </row>
    <row r="452" spans="3:10" x14ac:dyDescent="0.2">
      <c r="C452" s="43" t="s">
        <v>983</v>
      </c>
      <c r="D452" s="58">
        <v>140</v>
      </c>
      <c r="E452" s="16" t="s">
        <v>984</v>
      </c>
      <c r="F452" s="3">
        <v>950</v>
      </c>
      <c r="G452" s="3">
        <v>300</v>
      </c>
      <c r="H452" s="185">
        <v>1680</v>
      </c>
      <c r="I452" s="308">
        <v>17921.433333333334</v>
      </c>
      <c r="J452" s="308">
        <v>21864.14</v>
      </c>
    </row>
    <row r="453" spans="3:10" x14ac:dyDescent="0.2">
      <c r="C453" s="43" t="s">
        <v>1284</v>
      </c>
      <c r="D453" s="58">
        <v>140</v>
      </c>
      <c r="E453" s="16" t="s">
        <v>1283</v>
      </c>
      <c r="F453" s="3">
        <v>950</v>
      </c>
      <c r="G453" s="3">
        <v>300</v>
      </c>
      <c r="H453" s="185">
        <v>1880</v>
      </c>
      <c r="I453" s="308">
        <v>19723.191666666669</v>
      </c>
      <c r="J453" s="308">
        <v>24062.293833333337</v>
      </c>
    </row>
    <row r="454" spans="3:10" x14ac:dyDescent="0.2">
      <c r="C454" s="46" t="s">
        <v>363</v>
      </c>
      <c r="D454" s="58">
        <v>180</v>
      </c>
      <c r="E454" s="63" t="s">
        <v>364</v>
      </c>
      <c r="F454" s="47">
        <v>1200</v>
      </c>
      <c r="G454" s="47">
        <v>300</v>
      </c>
      <c r="H454" s="186">
        <v>1680</v>
      </c>
      <c r="I454" s="308">
        <v>16625.657125000002</v>
      </c>
      <c r="J454" s="308">
        <v>20283.310000000001</v>
      </c>
    </row>
    <row r="455" spans="3:10" x14ac:dyDescent="0.2">
      <c r="C455" s="43" t="s">
        <v>365</v>
      </c>
      <c r="D455" s="58">
        <v>180</v>
      </c>
      <c r="E455" s="16" t="s">
        <v>366</v>
      </c>
      <c r="F455" s="3">
        <v>1200</v>
      </c>
      <c r="G455" s="3">
        <v>300</v>
      </c>
      <c r="H455" s="185">
        <v>1680</v>
      </c>
      <c r="I455" s="308">
        <v>22112.609750000003</v>
      </c>
      <c r="J455" s="308">
        <v>26977.383895000003</v>
      </c>
    </row>
    <row r="456" spans="3:10" x14ac:dyDescent="0.2">
      <c r="C456" s="43" t="s">
        <v>367</v>
      </c>
      <c r="D456" s="58">
        <v>180</v>
      </c>
      <c r="E456" s="16" t="s">
        <v>834</v>
      </c>
      <c r="F456" s="3">
        <v>1200</v>
      </c>
      <c r="G456" s="3">
        <v>300</v>
      </c>
      <c r="H456" s="185">
        <v>1880</v>
      </c>
      <c r="I456" s="308">
        <v>19022.27</v>
      </c>
      <c r="J456" s="308">
        <v>23207.17</v>
      </c>
    </row>
    <row r="457" spans="3:10" x14ac:dyDescent="0.2">
      <c r="C457" s="43" t="s">
        <v>368</v>
      </c>
      <c r="D457" s="58">
        <v>180</v>
      </c>
      <c r="E457" s="16" t="s">
        <v>369</v>
      </c>
      <c r="F457" s="3">
        <v>1200</v>
      </c>
      <c r="G457" s="3">
        <v>300</v>
      </c>
      <c r="H457" s="185">
        <v>1880</v>
      </c>
      <c r="I457" s="308">
        <v>23745.208333333336</v>
      </c>
      <c r="J457" s="308">
        <v>28969.16</v>
      </c>
    </row>
    <row r="458" spans="3:10" x14ac:dyDescent="0.2">
      <c r="C458" s="43" t="s">
        <v>370</v>
      </c>
      <c r="D458" s="58">
        <v>280</v>
      </c>
      <c r="E458" s="16" t="s">
        <v>266</v>
      </c>
      <c r="F458" s="3">
        <v>950</v>
      </c>
      <c r="G458" s="3">
        <v>600</v>
      </c>
      <c r="H458" s="185">
        <v>1680</v>
      </c>
      <c r="I458" s="308">
        <v>30224.04</v>
      </c>
      <c r="J458" s="308">
        <v>36873.328800000003</v>
      </c>
    </row>
    <row r="459" spans="3:10" x14ac:dyDescent="0.2">
      <c r="C459" s="43" t="s">
        <v>1640</v>
      </c>
      <c r="D459" s="58">
        <v>280</v>
      </c>
      <c r="E459" s="16" t="s">
        <v>1639</v>
      </c>
      <c r="F459" s="3">
        <v>950</v>
      </c>
      <c r="G459" s="3">
        <v>600</v>
      </c>
      <c r="H459" s="185">
        <v>1680</v>
      </c>
      <c r="I459" s="308">
        <v>32905.858333333337</v>
      </c>
      <c r="J459" s="308">
        <v>40145.147166666669</v>
      </c>
    </row>
    <row r="460" spans="3:10" x14ac:dyDescent="0.2">
      <c r="C460" s="43" t="s">
        <v>371</v>
      </c>
      <c r="D460" s="58">
        <v>360</v>
      </c>
      <c r="E460" s="16" t="s">
        <v>148</v>
      </c>
      <c r="F460" s="3">
        <v>1200</v>
      </c>
      <c r="G460" s="3">
        <v>600</v>
      </c>
      <c r="H460" s="185">
        <v>1680</v>
      </c>
      <c r="I460" s="308">
        <v>35513.158333333333</v>
      </c>
      <c r="J460" s="308">
        <v>43326.06</v>
      </c>
    </row>
    <row r="461" spans="3:10" x14ac:dyDescent="0.2">
      <c r="C461" s="43" t="s">
        <v>986</v>
      </c>
      <c r="D461" s="58">
        <v>360</v>
      </c>
      <c r="E461" s="16" t="s">
        <v>985</v>
      </c>
      <c r="F461" s="3">
        <v>1200</v>
      </c>
      <c r="G461" s="3">
        <v>600</v>
      </c>
      <c r="H461" s="185">
        <v>1680</v>
      </c>
      <c r="I461" s="308">
        <v>40052.691666666673</v>
      </c>
      <c r="J461" s="308">
        <v>48864.283833333342</v>
      </c>
    </row>
    <row r="462" spans="3:10" s="132" customFormat="1" x14ac:dyDescent="0.2">
      <c r="C462" s="43" t="s">
        <v>2016</v>
      </c>
      <c r="D462" s="58">
        <v>360</v>
      </c>
      <c r="E462" s="16" t="s">
        <v>2015</v>
      </c>
      <c r="F462" s="3">
        <v>1200</v>
      </c>
      <c r="G462" s="3">
        <v>600</v>
      </c>
      <c r="H462" s="185">
        <v>1880</v>
      </c>
      <c r="I462" s="308">
        <v>37160.133333333339</v>
      </c>
      <c r="J462" s="308">
        <v>45335.362666666675</v>
      </c>
    </row>
    <row r="463" spans="3:10" s="193" customFormat="1" x14ac:dyDescent="0.2">
      <c r="C463" s="43" t="s">
        <v>2402</v>
      </c>
      <c r="D463" s="58">
        <v>360</v>
      </c>
      <c r="E463" s="16" t="s">
        <v>2447</v>
      </c>
      <c r="F463" s="3">
        <v>1200</v>
      </c>
      <c r="G463" s="3">
        <v>600</v>
      </c>
      <c r="H463" s="185">
        <v>1880</v>
      </c>
      <c r="I463" s="308">
        <v>40461.969625000012</v>
      </c>
      <c r="J463" s="308">
        <v>49363.602942500016</v>
      </c>
    </row>
    <row r="464" spans="3:10" x14ac:dyDescent="0.2">
      <c r="C464" s="43" t="s">
        <v>1823</v>
      </c>
      <c r="D464" s="56">
        <v>105</v>
      </c>
      <c r="E464" s="31" t="s">
        <v>1824</v>
      </c>
      <c r="F464" s="3">
        <v>600</v>
      </c>
      <c r="G464" s="3">
        <v>300</v>
      </c>
      <c r="H464" s="185">
        <v>1880</v>
      </c>
      <c r="I464" s="308">
        <v>16324.641666666666</v>
      </c>
      <c r="J464" s="308">
        <v>19916.062833333333</v>
      </c>
    </row>
    <row r="465" spans="3:10" s="149" customFormat="1" x14ac:dyDescent="0.2">
      <c r="C465" s="43" t="s">
        <v>2277</v>
      </c>
      <c r="D465" s="56">
        <v>165</v>
      </c>
      <c r="E465" s="31" t="s">
        <v>2278</v>
      </c>
      <c r="F465" s="30">
        <v>900</v>
      </c>
      <c r="G465" s="30">
        <v>300</v>
      </c>
      <c r="H465" s="189">
        <v>1880</v>
      </c>
      <c r="I465" s="308">
        <v>16585.357250000001</v>
      </c>
      <c r="J465" s="308">
        <v>20234.135845000001</v>
      </c>
    </row>
    <row r="466" spans="3:10" x14ac:dyDescent="0.2">
      <c r="C466" s="43" t="s">
        <v>372</v>
      </c>
      <c r="D466" s="56">
        <v>165</v>
      </c>
      <c r="E466" s="31" t="s">
        <v>264</v>
      </c>
      <c r="F466" s="30">
        <v>900</v>
      </c>
      <c r="G466" s="30">
        <v>300</v>
      </c>
      <c r="H466" s="189">
        <v>1880</v>
      </c>
      <c r="I466" s="308">
        <v>22132.658625</v>
      </c>
      <c r="J466" s="308">
        <v>27001.85</v>
      </c>
    </row>
    <row r="467" spans="3:10" s="240" customFormat="1" x14ac:dyDescent="0.2">
      <c r="C467" s="43" t="s">
        <v>3003</v>
      </c>
      <c r="D467" s="56"/>
      <c r="E467" s="31" t="s">
        <v>3002</v>
      </c>
      <c r="F467" s="30">
        <v>1000</v>
      </c>
      <c r="G467" s="30">
        <v>300</v>
      </c>
      <c r="H467" s="189">
        <v>1880</v>
      </c>
      <c r="I467" s="308">
        <v>22062</v>
      </c>
      <c r="J467" s="308">
        <v>26915.64</v>
      </c>
    </row>
    <row r="468" spans="3:10" s="139" customFormat="1" x14ac:dyDescent="0.2">
      <c r="C468" s="43" t="s">
        <v>2115</v>
      </c>
      <c r="D468" s="56">
        <v>225</v>
      </c>
      <c r="E468" s="31" t="s">
        <v>2116</v>
      </c>
      <c r="F468" s="30">
        <v>1200</v>
      </c>
      <c r="G468" s="30">
        <v>300</v>
      </c>
      <c r="H468" s="189">
        <v>1680</v>
      </c>
      <c r="I468" s="308">
        <v>20207.650000000001</v>
      </c>
      <c r="J468" s="308">
        <v>24653.333000000002</v>
      </c>
    </row>
    <row r="469" spans="3:10" s="240" customFormat="1" x14ac:dyDescent="0.2">
      <c r="C469" s="43" t="s">
        <v>2779</v>
      </c>
      <c r="D469" s="56">
        <v>225</v>
      </c>
      <c r="E469" s="31" t="s">
        <v>2780</v>
      </c>
      <c r="F469" s="30">
        <v>1200</v>
      </c>
      <c r="G469" s="30">
        <v>300</v>
      </c>
      <c r="H469" s="189">
        <v>1680</v>
      </c>
      <c r="I469" s="308">
        <v>27462.750000000004</v>
      </c>
      <c r="J469" s="308">
        <v>33504.555</v>
      </c>
    </row>
    <row r="470" spans="3:10" x14ac:dyDescent="0.2">
      <c r="C470" s="43" t="s">
        <v>1494</v>
      </c>
      <c r="D470" s="56">
        <v>225</v>
      </c>
      <c r="E470" s="31" t="s">
        <v>1812</v>
      </c>
      <c r="F470" s="30">
        <v>1200</v>
      </c>
      <c r="G470" s="30">
        <v>300</v>
      </c>
      <c r="H470" s="189">
        <v>1880</v>
      </c>
      <c r="I470" s="308">
        <v>22459.466666666667</v>
      </c>
      <c r="J470" s="308">
        <v>27400.549333333332</v>
      </c>
    </row>
    <row r="471" spans="3:10" x14ac:dyDescent="0.2">
      <c r="C471" s="43" t="s">
        <v>1813</v>
      </c>
      <c r="D471" s="56">
        <v>225</v>
      </c>
      <c r="E471" s="31" t="s">
        <v>1814</v>
      </c>
      <c r="F471" s="30">
        <v>1200</v>
      </c>
      <c r="G471" s="30">
        <v>300</v>
      </c>
      <c r="H471" s="189">
        <v>1880</v>
      </c>
      <c r="I471" s="308">
        <v>28082.602625</v>
      </c>
      <c r="J471" s="308">
        <v>34260.769999999997</v>
      </c>
    </row>
    <row r="472" spans="3:10" s="240" customFormat="1" x14ac:dyDescent="0.2">
      <c r="C472" s="43" t="s">
        <v>2837</v>
      </c>
      <c r="D472" s="56">
        <v>225</v>
      </c>
      <c r="E472" s="31" t="s">
        <v>2838</v>
      </c>
      <c r="F472" s="30">
        <v>1200</v>
      </c>
      <c r="G472" s="30">
        <v>300</v>
      </c>
      <c r="H472" s="189">
        <v>1880</v>
      </c>
      <c r="I472" s="308">
        <v>28271.25</v>
      </c>
      <c r="J472" s="308">
        <v>34490.924999999996</v>
      </c>
    </row>
    <row r="473" spans="3:10" x14ac:dyDescent="0.2">
      <c r="C473" s="43" t="s">
        <v>1418</v>
      </c>
      <c r="D473" s="56">
        <v>290</v>
      </c>
      <c r="E473" s="31" t="s">
        <v>1421</v>
      </c>
      <c r="F473" s="30">
        <v>800</v>
      </c>
      <c r="G473" s="30">
        <v>600</v>
      </c>
      <c r="H473" s="189">
        <v>1880</v>
      </c>
      <c r="I473" s="308">
        <v>34790.756000000001</v>
      </c>
      <c r="J473" s="308">
        <v>42444.73</v>
      </c>
    </row>
    <row r="474" spans="3:10" x14ac:dyDescent="0.2">
      <c r="C474" s="43" t="s">
        <v>1419</v>
      </c>
      <c r="D474" s="58">
        <v>290</v>
      </c>
      <c r="E474" s="31" t="s">
        <v>1420</v>
      </c>
      <c r="F474" s="3">
        <v>800</v>
      </c>
      <c r="G474" s="3">
        <v>600</v>
      </c>
      <c r="H474" s="189">
        <v>1880</v>
      </c>
      <c r="I474" s="308">
        <v>40220.358333333337</v>
      </c>
      <c r="J474" s="308">
        <v>49068.837166666672</v>
      </c>
    </row>
    <row r="475" spans="3:10" hidden="1" x14ac:dyDescent="0.2">
      <c r="C475" s="67"/>
      <c r="D475" s="67"/>
      <c r="E475" s="67"/>
      <c r="F475" s="67"/>
      <c r="G475" s="67"/>
      <c r="H475" s="67"/>
      <c r="I475" s="308">
        <v>0</v>
      </c>
      <c r="J475" s="308">
        <v>0</v>
      </c>
    </row>
    <row r="476" spans="3:10" hidden="1" x14ac:dyDescent="0.2">
      <c r="C476" s="246"/>
      <c r="D476" s="156"/>
      <c r="E476" s="156"/>
      <c r="F476" s="156"/>
      <c r="G476" s="156"/>
      <c r="H476" s="156"/>
      <c r="I476" s="308">
        <v>0</v>
      </c>
      <c r="J476" s="308">
        <v>0</v>
      </c>
    </row>
    <row r="477" spans="3:10" hidden="1" x14ac:dyDescent="0.2">
      <c r="C477" s="246"/>
      <c r="D477" s="156"/>
      <c r="E477" s="156"/>
      <c r="F477" s="156"/>
      <c r="G477" s="156"/>
      <c r="H477" s="156"/>
      <c r="I477" s="308">
        <v>0</v>
      </c>
      <c r="J477" s="308">
        <v>0</v>
      </c>
    </row>
    <row r="478" spans="3:10" s="240" customFormat="1" x14ac:dyDescent="0.2">
      <c r="C478" s="43" t="s">
        <v>2634</v>
      </c>
      <c r="D478" s="58">
        <v>350</v>
      </c>
      <c r="E478" s="31" t="s">
        <v>2635</v>
      </c>
      <c r="F478" s="30">
        <v>900</v>
      </c>
      <c r="G478" s="3">
        <v>600</v>
      </c>
      <c r="H478" s="3">
        <v>2045</v>
      </c>
      <c r="I478" s="308">
        <v>35542.5</v>
      </c>
      <c r="J478" s="308">
        <v>43361.85</v>
      </c>
    </row>
    <row r="479" spans="3:10" x14ac:dyDescent="0.2">
      <c r="C479" s="33" t="s">
        <v>2784</v>
      </c>
      <c r="D479" s="12"/>
      <c r="E479" s="262" t="s">
        <v>2783</v>
      </c>
      <c r="F479" s="30">
        <v>1200</v>
      </c>
      <c r="G479" s="3">
        <v>600</v>
      </c>
      <c r="H479" s="189">
        <v>1880</v>
      </c>
      <c r="I479" s="308">
        <v>40383</v>
      </c>
      <c r="J479" s="308">
        <v>49267.26</v>
      </c>
    </row>
    <row r="480" spans="3:10" ht="51" customHeight="1" x14ac:dyDescent="0.2">
      <c r="C480" s="431" t="s">
        <v>183</v>
      </c>
      <c r="D480" s="432"/>
      <c r="E480" s="433"/>
      <c r="F480" s="61" t="s">
        <v>94</v>
      </c>
      <c r="G480" s="61" t="s">
        <v>112</v>
      </c>
      <c r="H480" s="177" t="s">
        <v>1678</v>
      </c>
      <c r="I480" s="303" t="s">
        <v>2944</v>
      </c>
      <c r="J480" s="303" t="s">
        <v>2946</v>
      </c>
    </row>
    <row r="481" spans="3:10" ht="116.25" customHeight="1" x14ac:dyDescent="0.2">
      <c r="C481" s="419" t="s">
        <v>2675</v>
      </c>
      <c r="D481" s="421"/>
      <c r="E481" s="422"/>
      <c r="F481" s="422"/>
      <c r="G481" s="422"/>
      <c r="H481" s="422"/>
      <c r="I481" s="308"/>
      <c r="J481" s="308"/>
    </row>
    <row r="482" spans="3:10" ht="90.75" customHeight="1" x14ac:dyDescent="0.2">
      <c r="C482" s="420"/>
      <c r="D482" s="14" t="s">
        <v>146</v>
      </c>
      <c r="E482" s="91" t="s">
        <v>1350</v>
      </c>
      <c r="F482" s="1"/>
      <c r="G482" s="1"/>
      <c r="H482" s="176"/>
      <c r="I482" s="308"/>
      <c r="J482" s="308"/>
    </row>
    <row r="483" spans="3:10" ht="14.25" customHeight="1" x14ac:dyDescent="0.2">
      <c r="C483" s="43" t="s">
        <v>423</v>
      </c>
      <c r="D483" s="1">
        <v>4</v>
      </c>
      <c r="E483" s="16" t="s">
        <v>841</v>
      </c>
      <c r="F483" s="3">
        <v>1900</v>
      </c>
      <c r="G483" s="3">
        <v>800</v>
      </c>
      <c r="H483" s="185">
        <v>2045</v>
      </c>
      <c r="I483" s="308">
        <v>23004.158333333336</v>
      </c>
      <c r="J483" s="308">
        <v>28065.08</v>
      </c>
    </row>
    <row r="484" spans="3:10" s="240" customFormat="1" ht="14.25" customHeight="1" x14ac:dyDescent="0.2">
      <c r="C484" s="43" t="s">
        <v>2890</v>
      </c>
      <c r="D484" s="94">
        <v>5</v>
      </c>
      <c r="E484" s="16" t="s">
        <v>2891</v>
      </c>
      <c r="F484" s="3">
        <v>800</v>
      </c>
      <c r="G484" s="3">
        <v>300</v>
      </c>
      <c r="H484" s="185">
        <v>2045</v>
      </c>
      <c r="I484" s="308">
        <v>13015.38</v>
      </c>
      <c r="J484" s="308">
        <v>15878.76</v>
      </c>
    </row>
    <row r="485" spans="3:10" ht="14.25" customHeight="1" x14ac:dyDescent="0.2">
      <c r="C485" s="43" t="s">
        <v>1612</v>
      </c>
      <c r="D485" s="94">
        <v>5</v>
      </c>
      <c r="E485" s="16" t="s">
        <v>1613</v>
      </c>
      <c r="F485" s="3">
        <v>900</v>
      </c>
      <c r="G485" s="3">
        <v>300</v>
      </c>
      <c r="H485" s="185">
        <v>1845</v>
      </c>
      <c r="I485" s="308">
        <v>13083.808333333334</v>
      </c>
      <c r="J485" s="308">
        <v>15962.246166666668</v>
      </c>
    </row>
    <row r="486" spans="3:10" ht="14.25" customHeight="1" x14ac:dyDescent="0.2">
      <c r="C486" s="43" t="s">
        <v>1638</v>
      </c>
      <c r="D486" s="94">
        <v>5</v>
      </c>
      <c r="E486" s="16" t="s">
        <v>1637</v>
      </c>
      <c r="F486" s="3">
        <v>900</v>
      </c>
      <c r="G486" s="3">
        <v>300</v>
      </c>
      <c r="H486" s="185">
        <v>1845</v>
      </c>
      <c r="I486" s="308">
        <v>15521.966666666667</v>
      </c>
      <c r="J486" s="308">
        <v>18936.799333333332</v>
      </c>
    </row>
    <row r="487" spans="3:10" x14ac:dyDescent="0.2">
      <c r="C487" s="43" t="s">
        <v>516</v>
      </c>
      <c r="D487" s="94">
        <v>5</v>
      </c>
      <c r="E487" s="16" t="s">
        <v>517</v>
      </c>
      <c r="F487" s="3">
        <v>950</v>
      </c>
      <c r="G487" s="3">
        <v>300</v>
      </c>
      <c r="H487" s="185">
        <v>1845</v>
      </c>
      <c r="I487" s="308">
        <v>13389.133333333333</v>
      </c>
      <c r="J487" s="308">
        <v>16334.742666666667</v>
      </c>
    </row>
    <row r="488" spans="3:10" s="221" customFormat="1" x14ac:dyDescent="0.2">
      <c r="C488" s="43" t="s">
        <v>2485</v>
      </c>
      <c r="D488" s="94">
        <v>5</v>
      </c>
      <c r="E488" s="16" t="s">
        <v>2486</v>
      </c>
      <c r="F488" s="3">
        <v>950</v>
      </c>
      <c r="G488" s="3">
        <v>300</v>
      </c>
      <c r="H488" s="185">
        <v>1845</v>
      </c>
      <c r="I488" s="308">
        <v>14695.247875000003</v>
      </c>
      <c r="J488" s="308">
        <v>17928.21</v>
      </c>
    </row>
    <row r="489" spans="3:10" x14ac:dyDescent="0.2">
      <c r="C489" s="43" t="s">
        <v>518</v>
      </c>
      <c r="D489" s="94">
        <v>5</v>
      </c>
      <c r="E489" s="16" t="s">
        <v>519</v>
      </c>
      <c r="F489" s="3">
        <v>950</v>
      </c>
      <c r="G489" s="3">
        <v>300</v>
      </c>
      <c r="H489" s="185">
        <v>2045</v>
      </c>
      <c r="I489" s="308">
        <v>13612.741666666669</v>
      </c>
      <c r="J489" s="308">
        <v>16607.544833333337</v>
      </c>
    </row>
    <row r="490" spans="3:10" x14ac:dyDescent="0.2">
      <c r="C490" s="44" t="s">
        <v>520</v>
      </c>
      <c r="D490" s="42">
        <v>5</v>
      </c>
      <c r="E490" s="28" t="s">
        <v>521</v>
      </c>
      <c r="F490" s="3">
        <v>950</v>
      </c>
      <c r="G490" s="3">
        <v>300</v>
      </c>
      <c r="H490" s="185">
        <v>2045</v>
      </c>
      <c r="I490" s="308">
        <v>15231.000000000002</v>
      </c>
      <c r="J490" s="308">
        <v>18581.820000000003</v>
      </c>
    </row>
    <row r="491" spans="3:10" s="240" customFormat="1" x14ac:dyDescent="0.2">
      <c r="C491" s="44" t="s">
        <v>2636</v>
      </c>
      <c r="D491" s="42">
        <v>5</v>
      </c>
      <c r="E491" s="28" t="s">
        <v>2637</v>
      </c>
      <c r="F491" s="3">
        <v>1200</v>
      </c>
      <c r="G491" s="3">
        <v>300</v>
      </c>
      <c r="H491" s="185">
        <v>1845</v>
      </c>
      <c r="I491" s="308">
        <v>14160.683333333334</v>
      </c>
      <c r="J491" s="308">
        <v>17276.033666666666</v>
      </c>
    </row>
    <row r="492" spans="3:10" s="153" customFormat="1" x14ac:dyDescent="0.2">
      <c r="C492" s="44" t="s">
        <v>2335</v>
      </c>
      <c r="D492" s="42">
        <v>5</v>
      </c>
      <c r="E492" s="28" t="s">
        <v>2334</v>
      </c>
      <c r="F492" s="3">
        <v>1200</v>
      </c>
      <c r="G492" s="3">
        <v>300</v>
      </c>
      <c r="H492" s="185">
        <v>1845</v>
      </c>
      <c r="I492" s="308">
        <v>17773.558333333334</v>
      </c>
      <c r="J492" s="308">
        <v>21683.741166666667</v>
      </c>
    </row>
    <row r="493" spans="3:10" x14ac:dyDescent="0.2">
      <c r="C493" s="44" t="s">
        <v>522</v>
      </c>
      <c r="D493" s="42">
        <v>5</v>
      </c>
      <c r="E493" s="28" t="s">
        <v>523</v>
      </c>
      <c r="F493" s="3">
        <v>1200</v>
      </c>
      <c r="G493" s="3">
        <v>300</v>
      </c>
      <c r="H493" s="185">
        <v>2045</v>
      </c>
      <c r="I493" s="308">
        <v>14424.008333333335</v>
      </c>
      <c r="J493" s="308">
        <v>17597.290166666669</v>
      </c>
    </row>
    <row r="494" spans="3:10" x14ac:dyDescent="0.2">
      <c r="C494" s="44" t="s">
        <v>524</v>
      </c>
      <c r="D494" s="42">
        <v>5</v>
      </c>
      <c r="E494" s="28" t="s">
        <v>835</v>
      </c>
      <c r="F494" s="3">
        <v>1200</v>
      </c>
      <c r="G494" s="3">
        <v>300</v>
      </c>
      <c r="H494" s="185">
        <v>2045</v>
      </c>
      <c r="I494" s="308">
        <v>18145.050000000003</v>
      </c>
      <c r="J494" s="308">
        <v>22136.961000000003</v>
      </c>
    </row>
    <row r="495" spans="3:10" x14ac:dyDescent="0.2">
      <c r="C495" s="44" t="s">
        <v>525</v>
      </c>
      <c r="D495" s="18">
        <v>5</v>
      </c>
      <c r="E495" s="29" t="s">
        <v>230</v>
      </c>
      <c r="F495" s="3">
        <v>1500</v>
      </c>
      <c r="G495" s="3">
        <v>300</v>
      </c>
      <c r="H495" s="185">
        <v>2045</v>
      </c>
      <c r="I495" s="308">
        <v>17067.150000000001</v>
      </c>
      <c r="J495" s="308">
        <v>20821.923000000003</v>
      </c>
    </row>
    <row r="496" spans="3:10" s="240" customFormat="1" x14ac:dyDescent="0.2">
      <c r="C496" s="44" t="s">
        <v>2642</v>
      </c>
      <c r="D496" s="18">
        <v>5</v>
      </c>
      <c r="E496" s="29" t="s">
        <v>2643</v>
      </c>
      <c r="F496" s="3">
        <v>1500</v>
      </c>
      <c r="G496" s="3">
        <v>300</v>
      </c>
      <c r="H496" s="185">
        <v>2045</v>
      </c>
      <c r="I496" s="308">
        <v>19687.5</v>
      </c>
      <c r="J496" s="308">
        <v>24018.75</v>
      </c>
    </row>
    <row r="497" spans="3:10" s="240" customFormat="1" x14ac:dyDescent="0.2">
      <c r="C497" s="44" t="s">
        <v>2855</v>
      </c>
      <c r="D497" s="18">
        <v>5</v>
      </c>
      <c r="E497" s="29" t="s">
        <v>2856</v>
      </c>
      <c r="F497" s="3">
        <v>950</v>
      </c>
      <c r="G497" s="3">
        <v>600</v>
      </c>
      <c r="H497" s="185">
        <v>1845</v>
      </c>
      <c r="I497" s="308">
        <v>14554.750000000002</v>
      </c>
      <c r="J497" s="308">
        <v>17756.795000000002</v>
      </c>
    </row>
    <row r="498" spans="3:10" x14ac:dyDescent="0.2">
      <c r="C498" s="44" t="s">
        <v>526</v>
      </c>
      <c r="D498" s="18">
        <v>5</v>
      </c>
      <c r="E498" s="29" t="s">
        <v>1189</v>
      </c>
      <c r="F498" s="3">
        <v>950</v>
      </c>
      <c r="G498" s="3">
        <v>600</v>
      </c>
      <c r="H498" s="185">
        <v>1845</v>
      </c>
      <c r="I498" s="308">
        <v>22479.558333333334</v>
      </c>
      <c r="J498" s="308">
        <v>27425.061166666666</v>
      </c>
    </row>
    <row r="499" spans="3:10" x14ac:dyDescent="0.2">
      <c r="C499" s="44" t="s">
        <v>1435</v>
      </c>
      <c r="D499" s="18">
        <v>5</v>
      </c>
      <c r="E499" s="29" t="s">
        <v>1436</v>
      </c>
      <c r="F499" s="3">
        <v>950</v>
      </c>
      <c r="G499" s="3">
        <v>600</v>
      </c>
      <c r="H499" s="185">
        <v>1845</v>
      </c>
      <c r="I499" s="308">
        <v>25273.158333333336</v>
      </c>
      <c r="J499" s="308">
        <v>30833.26</v>
      </c>
    </row>
    <row r="500" spans="3:10" x14ac:dyDescent="0.2">
      <c r="C500" s="44" t="s">
        <v>1577</v>
      </c>
      <c r="D500" s="18">
        <v>5</v>
      </c>
      <c r="E500" s="29" t="s">
        <v>1578</v>
      </c>
      <c r="F500" s="3">
        <v>1200</v>
      </c>
      <c r="G500" s="3">
        <v>600</v>
      </c>
      <c r="H500" s="185">
        <v>1845</v>
      </c>
      <c r="I500" s="308">
        <v>23581.789000000004</v>
      </c>
      <c r="J500" s="308">
        <v>28769.782580000006</v>
      </c>
    </row>
    <row r="501" spans="3:10" s="132" customFormat="1" x14ac:dyDescent="0.2">
      <c r="C501" s="44" t="s">
        <v>2019</v>
      </c>
      <c r="D501" s="18">
        <v>5</v>
      </c>
      <c r="E501" s="29" t="s">
        <v>2018</v>
      </c>
      <c r="F501" s="3">
        <v>1200</v>
      </c>
      <c r="G501" s="3">
        <v>600</v>
      </c>
      <c r="H501" s="185">
        <v>1845</v>
      </c>
      <c r="I501" s="308">
        <v>28280.416666666668</v>
      </c>
      <c r="J501" s="308">
        <v>34502.108333333337</v>
      </c>
    </row>
    <row r="502" spans="3:10" x14ac:dyDescent="0.2">
      <c r="C502" s="44" t="s">
        <v>1884</v>
      </c>
      <c r="D502" s="18">
        <v>5</v>
      </c>
      <c r="E502" s="29" t="s">
        <v>1885</v>
      </c>
      <c r="F502" s="3">
        <v>1500</v>
      </c>
      <c r="G502" s="3">
        <v>600</v>
      </c>
      <c r="H502" s="185">
        <v>1845</v>
      </c>
      <c r="I502" s="308">
        <v>28403.666666666668</v>
      </c>
      <c r="J502" s="308">
        <v>34652.480000000003</v>
      </c>
    </row>
    <row r="503" spans="3:10" s="240" customFormat="1" x14ac:dyDescent="0.2">
      <c r="C503" s="44" t="s">
        <v>1887</v>
      </c>
      <c r="D503" s="22">
        <v>5</v>
      </c>
      <c r="E503" s="29" t="s">
        <v>1886</v>
      </c>
      <c r="F503" s="3">
        <v>1500</v>
      </c>
      <c r="G503" s="3">
        <v>600</v>
      </c>
      <c r="H503" s="185">
        <v>1845</v>
      </c>
      <c r="I503" s="308">
        <v>31843.766666666666</v>
      </c>
      <c r="J503" s="308">
        <v>38849.395333333334</v>
      </c>
    </row>
    <row r="504" spans="3:10" x14ac:dyDescent="0.2">
      <c r="C504" s="44" t="s">
        <v>2773</v>
      </c>
      <c r="D504" s="22">
        <v>5</v>
      </c>
      <c r="E504" s="29" t="s">
        <v>2774</v>
      </c>
      <c r="F504" s="3">
        <v>1500</v>
      </c>
      <c r="G504" s="3">
        <v>600</v>
      </c>
      <c r="H504" s="185">
        <v>2045</v>
      </c>
      <c r="I504" s="308">
        <v>30402.750000000004</v>
      </c>
      <c r="J504" s="308">
        <v>37091.355000000003</v>
      </c>
    </row>
    <row r="505" spans="3:10" ht="13.5" thickBot="1" x14ac:dyDescent="0.25">
      <c r="C505" s="33"/>
      <c r="D505" s="4"/>
      <c r="E505" s="4"/>
      <c r="F505" s="4"/>
      <c r="G505" s="4"/>
      <c r="H505" s="4"/>
      <c r="J505" s="308"/>
    </row>
    <row r="506" spans="3:10" ht="21" thickBot="1" x14ac:dyDescent="0.35">
      <c r="C506" s="65"/>
      <c r="D506" s="51" t="s">
        <v>1165</v>
      </c>
      <c r="E506" s="33"/>
      <c r="F506" s="4"/>
      <c r="G506" s="4"/>
      <c r="H506" s="4"/>
      <c r="J506" s="308"/>
    </row>
    <row r="507" spans="3:10" ht="21" thickBot="1" x14ac:dyDescent="0.35">
      <c r="C507" s="64"/>
      <c r="D507" s="51" t="s">
        <v>1166</v>
      </c>
      <c r="E507" s="33"/>
      <c r="F507" s="4"/>
      <c r="G507" s="4"/>
      <c r="H507" s="4"/>
    </row>
    <row r="508" spans="3:10" x14ac:dyDescent="0.2">
      <c r="C508" s="33"/>
      <c r="D508" s="4"/>
      <c r="E508" s="4"/>
      <c r="F508" s="4"/>
      <c r="G508" s="4"/>
      <c r="H508" s="4"/>
    </row>
  </sheetData>
  <mergeCells count="20">
    <mergeCell ref="D446:H446"/>
    <mergeCell ref="C7:C8"/>
    <mergeCell ref="C343:C344"/>
    <mergeCell ref="D343:H343"/>
    <mergeCell ref="C481:C482"/>
    <mergeCell ref="D481:H481"/>
    <mergeCell ref="D7:J7"/>
    <mergeCell ref="C4:D4"/>
    <mergeCell ref="C1:D1"/>
    <mergeCell ref="C2:D2"/>
    <mergeCell ref="F3:I3"/>
    <mergeCell ref="F2:I2"/>
    <mergeCell ref="F1:I1"/>
    <mergeCell ref="F4:I4"/>
    <mergeCell ref="F5:I5"/>
    <mergeCell ref="C480:E480"/>
    <mergeCell ref="C6:E6"/>
    <mergeCell ref="C342:E342"/>
    <mergeCell ref="C445:E445"/>
    <mergeCell ref="C446:C447"/>
  </mergeCells>
  <hyperlinks>
    <hyperlink ref="C4:D4" r:id="rId1" display="www.mariholod.com"/>
    <hyperlink ref="E1" location="Содержание!A1" display="Перейти в содержание"/>
    <hyperlink ref="F5:H5" r:id="rId2" display="e-mail: tnp@zavod-kontakt.ru            "/>
  </hyperlinks>
  <pageMargins left="0.70866141732283472" right="0.70866141732283472" top="0.74803149606299213" bottom="0.74803149606299213" header="0.31496062992125984" footer="0.31496062992125984"/>
  <pageSetup paperSize="9" scale="43" orientation="portrait" r:id="rId3"/>
  <rowBreaks count="2" manualBreakCount="2">
    <brk id="168" max="16383" man="1"/>
    <brk id="381" max="16383"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221"/>
  <sheetViews>
    <sheetView view="pageBreakPreview" topLeftCell="A46" zoomScaleNormal="100" zoomScaleSheetLayoutView="100" workbookViewId="0">
      <selection activeCell="B53" sqref="B53"/>
    </sheetView>
  </sheetViews>
  <sheetFormatPr defaultColWidth="9.140625" defaultRowHeight="12.75" x14ac:dyDescent="0.2"/>
  <cols>
    <col min="1" max="1" width="2.28515625" style="175" customWidth="1"/>
    <col min="2" max="2" width="28.5703125" style="175" customWidth="1"/>
    <col min="3" max="3" width="10" style="175" customWidth="1"/>
    <col min="4" max="4" width="49.28515625" style="175" customWidth="1"/>
    <col min="5" max="6" width="11.42578125" style="175" customWidth="1"/>
    <col min="7" max="7" width="10.28515625" style="175" customWidth="1"/>
    <col min="8" max="8" width="11.140625" style="175" customWidth="1"/>
    <col min="9" max="13" width="9.140625" style="175" hidden="1" customWidth="1"/>
    <col min="14" max="14" width="14.7109375" style="175" customWidth="1"/>
    <col min="15" max="15" width="16.85546875" style="175" customWidth="1"/>
    <col min="16" max="16384" width="9.140625" style="175"/>
  </cols>
  <sheetData>
    <row r="1" spans="2:15" ht="19.5" customHeight="1" x14ac:dyDescent="0.35">
      <c r="B1" s="448"/>
      <c r="C1" s="449"/>
      <c r="D1" s="179" t="s">
        <v>1311</v>
      </c>
      <c r="E1" s="444" t="s">
        <v>1815</v>
      </c>
      <c r="F1" s="444"/>
      <c r="G1" s="444"/>
      <c r="H1" s="444"/>
    </row>
    <row r="2" spans="2:15" ht="15" customHeight="1" x14ac:dyDescent="0.35">
      <c r="B2" s="445"/>
      <c r="C2" s="445"/>
      <c r="D2" s="180"/>
      <c r="E2" s="446" t="s">
        <v>1413</v>
      </c>
      <c r="F2" s="446"/>
      <c r="G2" s="446"/>
      <c r="H2" s="446"/>
    </row>
    <row r="3" spans="2:15" ht="18" customHeight="1" x14ac:dyDescent="0.35">
      <c r="B3" s="180"/>
      <c r="C3" s="180"/>
      <c r="D3" s="180"/>
      <c r="E3" s="446" t="s">
        <v>1415</v>
      </c>
      <c r="F3" s="446"/>
      <c r="G3" s="446"/>
      <c r="H3" s="446"/>
    </row>
    <row r="4" spans="2:15" ht="16.5" customHeight="1" x14ac:dyDescent="0.35">
      <c r="B4" s="444" t="s">
        <v>1304</v>
      </c>
      <c r="C4" s="444"/>
      <c r="D4" s="180"/>
      <c r="E4" s="447" t="s">
        <v>1515</v>
      </c>
      <c r="F4" s="447"/>
      <c r="G4" s="447"/>
      <c r="H4" s="447"/>
    </row>
    <row r="5" spans="2:15" ht="16.5" customHeight="1" x14ac:dyDescent="0.3">
      <c r="B5" s="204"/>
      <c r="C5" s="205"/>
      <c r="D5" s="205"/>
      <c r="E5" s="443" t="s">
        <v>1416</v>
      </c>
      <c r="F5" s="443"/>
      <c r="G5" s="443"/>
      <c r="H5" s="443"/>
    </row>
    <row r="6" spans="2:15" ht="51" x14ac:dyDescent="0.2">
      <c r="B6" s="434" t="s">
        <v>2111</v>
      </c>
      <c r="C6" s="434"/>
      <c r="D6" s="434"/>
      <c r="E6" s="61" t="s">
        <v>142</v>
      </c>
      <c r="F6" s="61" t="s">
        <v>94</v>
      </c>
      <c r="G6" s="61" t="s">
        <v>1157</v>
      </c>
      <c r="H6" s="61" t="s">
        <v>1678</v>
      </c>
      <c r="N6" s="304" t="s">
        <v>2947</v>
      </c>
      <c r="O6" s="304" t="s">
        <v>2948</v>
      </c>
    </row>
    <row r="7" spans="2:15" ht="77.25" customHeight="1" x14ac:dyDescent="0.2">
      <c r="B7" s="435" t="s">
        <v>2676</v>
      </c>
      <c r="C7" s="441"/>
      <c r="D7" s="441"/>
      <c r="E7" s="441"/>
      <c r="F7" s="441"/>
      <c r="G7" s="441"/>
      <c r="H7" s="441"/>
    </row>
    <row r="8" spans="2:15" ht="63.75" x14ac:dyDescent="0.2">
      <c r="B8" s="435"/>
      <c r="C8" s="202" t="s">
        <v>143</v>
      </c>
      <c r="D8" s="202" t="s">
        <v>1346</v>
      </c>
      <c r="E8" s="1"/>
      <c r="F8" s="1"/>
      <c r="G8" s="1"/>
      <c r="H8" s="1"/>
    </row>
    <row r="9" spans="2:15" x14ac:dyDescent="0.2">
      <c r="B9" s="46" t="s">
        <v>764</v>
      </c>
      <c r="C9" s="53">
        <v>1</v>
      </c>
      <c r="D9" s="63" t="s">
        <v>968</v>
      </c>
      <c r="E9" s="47">
        <v>300</v>
      </c>
      <c r="F9" s="47">
        <v>530</v>
      </c>
      <c r="G9" s="47">
        <v>530</v>
      </c>
      <c r="H9" s="47">
        <v>890</v>
      </c>
      <c r="N9" s="309">
        <v>7049.1166666666677</v>
      </c>
      <c r="O9" s="309">
        <v>8599.93</v>
      </c>
    </row>
    <row r="10" spans="2:15" x14ac:dyDescent="0.2">
      <c r="B10" s="43" t="s">
        <v>1156</v>
      </c>
      <c r="C10" s="203">
        <v>1</v>
      </c>
      <c r="D10" s="16" t="s">
        <v>970</v>
      </c>
      <c r="E10" s="3">
        <v>300</v>
      </c>
      <c r="F10" s="3">
        <v>530</v>
      </c>
      <c r="G10" s="3">
        <v>530</v>
      </c>
      <c r="H10" s="3">
        <v>890</v>
      </c>
      <c r="N10" s="309">
        <v>9841.5166666666664</v>
      </c>
      <c r="O10" s="309">
        <v>12006.650333333333</v>
      </c>
    </row>
    <row r="11" spans="2:15" x14ac:dyDescent="0.2">
      <c r="B11" s="43" t="s">
        <v>1155</v>
      </c>
      <c r="C11" s="203">
        <v>1</v>
      </c>
      <c r="D11" s="16" t="s">
        <v>969</v>
      </c>
      <c r="E11" s="3">
        <v>300</v>
      </c>
      <c r="F11" s="3">
        <v>530</v>
      </c>
      <c r="G11" s="3">
        <v>530</v>
      </c>
      <c r="H11" s="3">
        <v>890</v>
      </c>
      <c r="N11" s="309">
        <v>9864.4583333333339</v>
      </c>
      <c r="O11" s="309">
        <v>12034.639166666668</v>
      </c>
    </row>
    <row r="12" spans="2:15" x14ac:dyDescent="0.2">
      <c r="B12" s="43" t="s">
        <v>766</v>
      </c>
      <c r="C12" s="203">
        <v>1</v>
      </c>
      <c r="D12" s="16" t="s">
        <v>971</v>
      </c>
      <c r="E12" s="3">
        <v>300</v>
      </c>
      <c r="F12" s="3">
        <v>530</v>
      </c>
      <c r="G12" s="3">
        <v>530</v>
      </c>
      <c r="H12" s="3">
        <v>890</v>
      </c>
      <c r="N12" s="309">
        <v>11280.616666666667</v>
      </c>
      <c r="O12" s="309">
        <v>13762.36</v>
      </c>
    </row>
    <row r="13" spans="2:15" x14ac:dyDescent="0.2">
      <c r="B13" s="43" t="s">
        <v>2056</v>
      </c>
      <c r="C13" s="203">
        <v>1</v>
      </c>
      <c r="D13" s="16" t="s">
        <v>2077</v>
      </c>
      <c r="E13" s="3">
        <v>300</v>
      </c>
      <c r="F13" s="3">
        <v>1010</v>
      </c>
      <c r="G13" s="3">
        <v>530</v>
      </c>
      <c r="H13" s="3">
        <v>890</v>
      </c>
      <c r="N13" s="309">
        <v>13497.183333333334</v>
      </c>
      <c r="O13" s="309">
        <v>16466.563666666669</v>
      </c>
    </row>
    <row r="14" spans="2:15" x14ac:dyDescent="0.2">
      <c r="B14" s="43" t="s">
        <v>2052</v>
      </c>
      <c r="C14" s="203">
        <v>1</v>
      </c>
      <c r="D14" s="16" t="s">
        <v>2081</v>
      </c>
      <c r="E14" s="3">
        <v>400</v>
      </c>
      <c r="F14" s="3">
        <v>530</v>
      </c>
      <c r="G14" s="3">
        <v>530</v>
      </c>
      <c r="H14" s="3">
        <v>890</v>
      </c>
      <c r="N14" s="309">
        <v>8285.1416666666664</v>
      </c>
      <c r="O14" s="309">
        <v>10107.872833333333</v>
      </c>
    </row>
    <row r="15" spans="2:15" x14ac:dyDescent="0.2">
      <c r="B15" s="43" t="s">
        <v>2057</v>
      </c>
      <c r="C15" s="203">
        <v>1</v>
      </c>
      <c r="D15" s="16" t="s">
        <v>2082</v>
      </c>
      <c r="E15" s="3">
        <v>400</v>
      </c>
      <c r="F15" s="3">
        <v>1010</v>
      </c>
      <c r="G15" s="3">
        <v>530</v>
      </c>
      <c r="H15" s="3">
        <v>890</v>
      </c>
      <c r="N15" s="309">
        <v>13687.166666666666</v>
      </c>
      <c r="O15" s="309">
        <v>16698.349999999999</v>
      </c>
    </row>
    <row r="16" spans="2:15" x14ac:dyDescent="0.2">
      <c r="B16" s="43" t="s">
        <v>2053</v>
      </c>
      <c r="C16" s="203">
        <v>1</v>
      </c>
      <c r="D16" s="16" t="s">
        <v>2074</v>
      </c>
      <c r="E16" s="3">
        <v>400</v>
      </c>
      <c r="F16" s="3">
        <v>630</v>
      </c>
      <c r="G16" s="3">
        <v>630</v>
      </c>
      <c r="H16" s="3">
        <v>890</v>
      </c>
      <c r="N16" s="309">
        <v>9807.383333333335</v>
      </c>
      <c r="O16" s="309">
        <v>11965</v>
      </c>
    </row>
    <row r="17" spans="2:15" x14ac:dyDescent="0.2">
      <c r="B17" s="46" t="s">
        <v>2058</v>
      </c>
      <c r="C17" s="53">
        <v>1</v>
      </c>
      <c r="D17" s="63" t="s">
        <v>2078</v>
      </c>
      <c r="E17" s="47">
        <v>400</v>
      </c>
      <c r="F17" s="47">
        <v>1210</v>
      </c>
      <c r="G17" s="47">
        <v>630</v>
      </c>
      <c r="H17" s="47">
        <v>890</v>
      </c>
      <c r="N17" s="309">
        <v>15032.416666666668</v>
      </c>
      <c r="O17" s="309">
        <v>18339.548333333336</v>
      </c>
    </row>
    <row r="18" spans="2:15" x14ac:dyDescent="0.2">
      <c r="B18" s="46" t="s">
        <v>2054</v>
      </c>
      <c r="C18" s="53">
        <v>1</v>
      </c>
      <c r="D18" s="63" t="s">
        <v>2075</v>
      </c>
      <c r="E18" s="47">
        <v>450</v>
      </c>
      <c r="F18" s="47">
        <v>700</v>
      </c>
      <c r="G18" s="47">
        <v>700</v>
      </c>
      <c r="H18" s="47">
        <v>890</v>
      </c>
      <c r="N18" s="309">
        <v>11516.966666666667</v>
      </c>
      <c r="O18" s="309">
        <v>14050.699333333334</v>
      </c>
    </row>
    <row r="19" spans="2:15" x14ac:dyDescent="0.2">
      <c r="B19" s="43" t="s">
        <v>2063</v>
      </c>
      <c r="C19" s="203">
        <v>1</v>
      </c>
      <c r="D19" s="16" t="s">
        <v>2079</v>
      </c>
      <c r="E19" s="3">
        <v>450</v>
      </c>
      <c r="F19" s="3">
        <v>1350</v>
      </c>
      <c r="G19" s="3">
        <v>700</v>
      </c>
      <c r="H19" s="3">
        <v>890</v>
      </c>
      <c r="N19" s="309">
        <v>19102.166666666668</v>
      </c>
      <c r="O19" s="309">
        <v>23304.65</v>
      </c>
    </row>
    <row r="20" spans="2:15" x14ac:dyDescent="0.2">
      <c r="B20" s="46" t="s">
        <v>2055</v>
      </c>
      <c r="C20" s="53">
        <v>1</v>
      </c>
      <c r="D20" s="63" t="s">
        <v>2076</v>
      </c>
      <c r="E20" s="47">
        <v>450</v>
      </c>
      <c r="F20" s="47">
        <v>800</v>
      </c>
      <c r="G20" s="47">
        <v>800</v>
      </c>
      <c r="H20" s="47">
        <v>890</v>
      </c>
      <c r="N20" s="309">
        <v>12724.358333333334</v>
      </c>
      <c r="O20" s="309">
        <v>15523.717166666667</v>
      </c>
    </row>
    <row r="21" spans="2:15" x14ac:dyDescent="0.2">
      <c r="B21" s="43" t="s">
        <v>2064</v>
      </c>
      <c r="C21" s="203">
        <v>1</v>
      </c>
      <c r="D21" s="16" t="s">
        <v>2080</v>
      </c>
      <c r="E21" s="3">
        <v>450</v>
      </c>
      <c r="F21" s="3">
        <v>1550</v>
      </c>
      <c r="G21" s="3">
        <v>800</v>
      </c>
      <c r="H21" s="3">
        <v>890</v>
      </c>
      <c r="N21" s="309">
        <v>21123.987500000003</v>
      </c>
      <c r="O21" s="309">
        <v>25771.27</v>
      </c>
    </row>
    <row r="22" spans="2:15" x14ac:dyDescent="0.2">
      <c r="B22" s="43" t="s">
        <v>780</v>
      </c>
      <c r="C22" s="203">
        <v>1</v>
      </c>
      <c r="D22" s="16" t="s">
        <v>972</v>
      </c>
      <c r="E22" s="3">
        <v>450</v>
      </c>
      <c r="F22" s="3">
        <v>1550</v>
      </c>
      <c r="G22" s="3">
        <v>800</v>
      </c>
      <c r="H22" s="3">
        <v>890</v>
      </c>
      <c r="N22" s="309">
        <v>21940.600000000002</v>
      </c>
      <c r="O22" s="309">
        <v>26767.532000000003</v>
      </c>
    </row>
    <row r="23" spans="2:15" ht="25.5" x14ac:dyDescent="0.2">
      <c r="B23" s="43" t="s">
        <v>1220</v>
      </c>
      <c r="C23" s="203">
        <v>1</v>
      </c>
      <c r="D23" s="16" t="s">
        <v>1221</v>
      </c>
      <c r="E23" s="3">
        <v>450</v>
      </c>
      <c r="F23" s="3">
        <v>1550</v>
      </c>
      <c r="G23" s="3">
        <v>800</v>
      </c>
      <c r="H23" s="3">
        <v>890</v>
      </c>
      <c r="N23" s="309">
        <v>25205.816666666666</v>
      </c>
      <c r="O23" s="309">
        <v>30751.096333333331</v>
      </c>
    </row>
    <row r="24" spans="2:15" x14ac:dyDescent="0.2">
      <c r="B24" s="43" t="s">
        <v>783</v>
      </c>
      <c r="C24" s="203">
        <v>2</v>
      </c>
      <c r="D24" s="16" t="s">
        <v>973</v>
      </c>
      <c r="E24" s="3">
        <v>300</v>
      </c>
      <c r="F24" s="3">
        <v>1010</v>
      </c>
      <c r="G24" s="3">
        <v>530</v>
      </c>
      <c r="H24" s="3">
        <v>890</v>
      </c>
      <c r="N24" s="309">
        <v>13442.533333333335</v>
      </c>
      <c r="O24" s="309">
        <v>16399.890666666666</v>
      </c>
    </row>
    <row r="25" spans="2:15" x14ac:dyDescent="0.2">
      <c r="B25" s="43" t="s">
        <v>785</v>
      </c>
      <c r="C25" s="203">
        <v>2</v>
      </c>
      <c r="D25" s="16" t="s">
        <v>975</v>
      </c>
      <c r="E25" s="3">
        <v>300</v>
      </c>
      <c r="F25" s="3">
        <v>1010</v>
      </c>
      <c r="G25" s="3">
        <v>530</v>
      </c>
      <c r="H25" s="3">
        <v>890</v>
      </c>
      <c r="N25" s="309">
        <v>17712.150000000001</v>
      </c>
      <c r="O25" s="309">
        <v>21608.823</v>
      </c>
    </row>
    <row r="26" spans="2:15" x14ac:dyDescent="0.2">
      <c r="B26" s="43" t="s">
        <v>1222</v>
      </c>
      <c r="C26" s="203">
        <v>2</v>
      </c>
      <c r="D26" s="16" t="s">
        <v>974</v>
      </c>
      <c r="E26" s="3">
        <v>300</v>
      </c>
      <c r="F26" s="3">
        <v>1010</v>
      </c>
      <c r="G26" s="3">
        <v>530</v>
      </c>
      <c r="H26" s="3">
        <v>890</v>
      </c>
      <c r="N26" s="309">
        <v>16952.458333333336</v>
      </c>
      <c r="O26" s="309">
        <v>20681.999166666668</v>
      </c>
    </row>
    <row r="27" spans="2:15" x14ac:dyDescent="0.2">
      <c r="B27" s="43" t="s">
        <v>2072</v>
      </c>
      <c r="C27" s="203">
        <v>2</v>
      </c>
      <c r="D27" s="16" t="s">
        <v>2091</v>
      </c>
      <c r="E27" s="3">
        <v>300</v>
      </c>
      <c r="F27" s="3">
        <v>1210</v>
      </c>
      <c r="G27" s="3">
        <v>630</v>
      </c>
      <c r="H27" s="3">
        <v>890</v>
      </c>
      <c r="N27" s="309">
        <v>16179.891666666666</v>
      </c>
      <c r="O27" s="309">
        <v>19739.467833333332</v>
      </c>
    </row>
    <row r="28" spans="2:15" x14ac:dyDescent="0.2">
      <c r="B28" s="43" t="s">
        <v>789</v>
      </c>
      <c r="C28" s="203">
        <v>2</v>
      </c>
      <c r="D28" s="16" t="s">
        <v>976</v>
      </c>
      <c r="E28" s="3">
        <v>400</v>
      </c>
      <c r="F28" s="3">
        <v>1010</v>
      </c>
      <c r="G28" s="3">
        <v>530</v>
      </c>
      <c r="H28" s="3">
        <v>890</v>
      </c>
      <c r="N28" s="309">
        <v>17296.266666666666</v>
      </c>
      <c r="O28" s="309">
        <v>21101.445333333333</v>
      </c>
    </row>
    <row r="29" spans="2:15" x14ac:dyDescent="0.2">
      <c r="B29" s="43" t="s">
        <v>2065</v>
      </c>
      <c r="C29" s="203">
        <v>2</v>
      </c>
      <c r="D29" s="16" t="s">
        <v>2083</v>
      </c>
      <c r="E29" s="3">
        <v>400</v>
      </c>
      <c r="F29" s="3">
        <v>1210</v>
      </c>
      <c r="G29" s="3">
        <v>630</v>
      </c>
      <c r="H29" s="3">
        <v>890</v>
      </c>
      <c r="N29" s="309">
        <v>19086.533333333333</v>
      </c>
      <c r="O29" s="309">
        <v>23285.570666666667</v>
      </c>
    </row>
    <row r="30" spans="2:15" x14ac:dyDescent="0.2">
      <c r="B30" s="43" t="s">
        <v>2066</v>
      </c>
      <c r="C30" s="203">
        <v>2</v>
      </c>
      <c r="D30" s="16" t="s">
        <v>2084</v>
      </c>
      <c r="E30" s="3">
        <v>450</v>
      </c>
      <c r="F30" s="3">
        <v>1350</v>
      </c>
      <c r="G30" s="3">
        <v>700</v>
      </c>
      <c r="H30" s="3">
        <v>890</v>
      </c>
      <c r="N30" s="309">
        <v>22157.041666666668</v>
      </c>
      <c r="O30" s="309">
        <v>27031.590833333335</v>
      </c>
    </row>
    <row r="31" spans="2:15" x14ac:dyDescent="0.2">
      <c r="B31" s="43" t="s">
        <v>2067</v>
      </c>
      <c r="C31" s="203">
        <v>2</v>
      </c>
      <c r="D31" s="16" t="s">
        <v>2085</v>
      </c>
      <c r="E31" s="3">
        <v>450</v>
      </c>
      <c r="F31" s="3">
        <v>1550</v>
      </c>
      <c r="G31" s="3">
        <v>800</v>
      </c>
      <c r="H31" s="3">
        <v>890</v>
      </c>
      <c r="N31" s="309">
        <v>25116.966666666667</v>
      </c>
      <c r="O31" s="309">
        <v>30642.699333333334</v>
      </c>
    </row>
    <row r="32" spans="2:15" x14ac:dyDescent="0.2">
      <c r="B32" s="43" t="s">
        <v>2156</v>
      </c>
      <c r="C32" s="203">
        <v>2</v>
      </c>
      <c r="D32" s="16" t="s">
        <v>1772</v>
      </c>
      <c r="E32" s="3">
        <v>450</v>
      </c>
      <c r="F32" s="3">
        <v>1550</v>
      </c>
      <c r="G32" s="3">
        <v>800</v>
      </c>
      <c r="H32" s="3">
        <v>890</v>
      </c>
      <c r="N32" s="309">
        <v>33268.51666666667</v>
      </c>
      <c r="O32" s="309">
        <v>40587.590333333334</v>
      </c>
    </row>
    <row r="33" spans="2:15" x14ac:dyDescent="0.2">
      <c r="B33" s="43" t="s">
        <v>793</v>
      </c>
      <c r="C33" s="203">
        <v>2</v>
      </c>
      <c r="D33" s="16" t="s">
        <v>1223</v>
      </c>
      <c r="E33" s="3">
        <v>450</v>
      </c>
      <c r="F33" s="3">
        <v>1800</v>
      </c>
      <c r="G33" s="3">
        <v>550</v>
      </c>
      <c r="H33" s="3">
        <v>890</v>
      </c>
      <c r="N33" s="309">
        <v>34369.358333333337</v>
      </c>
      <c r="O33" s="309">
        <v>41930.617166666671</v>
      </c>
    </row>
    <row r="34" spans="2:15" x14ac:dyDescent="0.2">
      <c r="B34" s="43" t="s">
        <v>2071</v>
      </c>
      <c r="C34" s="203">
        <v>2</v>
      </c>
      <c r="D34" s="16" t="s">
        <v>2089</v>
      </c>
      <c r="E34" s="3">
        <v>500</v>
      </c>
      <c r="F34" s="3">
        <v>1010</v>
      </c>
      <c r="G34" s="3">
        <v>530</v>
      </c>
      <c r="H34" s="3">
        <v>890</v>
      </c>
      <c r="N34" s="309">
        <v>18529.691666666669</v>
      </c>
      <c r="O34" s="309">
        <v>22606.223833333337</v>
      </c>
    </row>
    <row r="35" spans="2:15" x14ac:dyDescent="0.2">
      <c r="B35" s="43" t="s">
        <v>980</v>
      </c>
      <c r="C35" s="203">
        <v>3</v>
      </c>
      <c r="D35" s="16" t="s">
        <v>977</v>
      </c>
      <c r="E35" s="3">
        <v>300</v>
      </c>
      <c r="F35" s="3">
        <v>1490</v>
      </c>
      <c r="G35" s="3">
        <v>530</v>
      </c>
      <c r="H35" s="3">
        <v>890</v>
      </c>
      <c r="N35" s="309">
        <v>17866.141666666666</v>
      </c>
      <c r="O35" s="309">
        <v>21796.692833333331</v>
      </c>
    </row>
    <row r="36" spans="2:15" x14ac:dyDescent="0.2">
      <c r="B36" s="43" t="s">
        <v>979</v>
      </c>
      <c r="C36" s="203">
        <v>3</v>
      </c>
      <c r="D36" s="16" t="s">
        <v>978</v>
      </c>
      <c r="E36" s="3">
        <v>300</v>
      </c>
      <c r="F36" s="3">
        <v>1490</v>
      </c>
      <c r="G36" s="3">
        <v>530</v>
      </c>
      <c r="H36" s="3">
        <v>890</v>
      </c>
      <c r="N36" s="309">
        <v>23127.441666666669</v>
      </c>
      <c r="O36" s="309">
        <v>28215.478833333334</v>
      </c>
    </row>
    <row r="37" spans="2:15" x14ac:dyDescent="0.2">
      <c r="B37" s="43" t="s">
        <v>801</v>
      </c>
      <c r="C37" s="203">
        <v>3</v>
      </c>
      <c r="D37" s="16" t="s">
        <v>981</v>
      </c>
      <c r="E37" s="3">
        <v>300</v>
      </c>
      <c r="F37" s="3">
        <v>1490</v>
      </c>
      <c r="G37" s="3">
        <v>530</v>
      </c>
      <c r="H37" s="3">
        <v>890</v>
      </c>
      <c r="N37" s="309">
        <v>25670.241666666669</v>
      </c>
      <c r="O37" s="309">
        <v>31317.694833333335</v>
      </c>
    </row>
    <row r="38" spans="2:15" x14ac:dyDescent="0.2">
      <c r="B38" s="43" t="s">
        <v>1224</v>
      </c>
      <c r="C38" s="203">
        <v>3</v>
      </c>
      <c r="D38" s="16" t="s">
        <v>2090</v>
      </c>
      <c r="E38" s="3">
        <v>300</v>
      </c>
      <c r="F38" s="3">
        <v>1470</v>
      </c>
      <c r="G38" s="3">
        <v>600</v>
      </c>
      <c r="H38" s="3">
        <v>890</v>
      </c>
      <c r="N38" s="309">
        <v>20075.316666666669</v>
      </c>
      <c r="O38" s="309">
        <v>24491.886333333336</v>
      </c>
    </row>
    <row r="39" spans="2:15" x14ac:dyDescent="0.2">
      <c r="B39" s="43" t="s">
        <v>802</v>
      </c>
      <c r="C39" s="203">
        <v>3</v>
      </c>
      <c r="D39" s="16" t="s">
        <v>982</v>
      </c>
      <c r="E39" s="3">
        <v>300</v>
      </c>
      <c r="F39" s="3">
        <v>1470</v>
      </c>
      <c r="G39" s="3">
        <v>600</v>
      </c>
      <c r="H39" s="3">
        <v>890</v>
      </c>
      <c r="N39" s="309">
        <v>36572.450000000004</v>
      </c>
      <c r="O39" s="309">
        <v>44618.389000000003</v>
      </c>
    </row>
    <row r="40" spans="2:15" x14ac:dyDescent="0.2">
      <c r="B40" s="43" t="s">
        <v>2073</v>
      </c>
      <c r="C40" s="203">
        <v>3</v>
      </c>
      <c r="D40" s="16" t="s">
        <v>2092</v>
      </c>
      <c r="E40" s="3">
        <v>400</v>
      </c>
      <c r="F40" s="3">
        <v>1490</v>
      </c>
      <c r="G40" s="3">
        <v>530</v>
      </c>
      <c r="H40" s="3">
        <v>890</v>
      </c>
      <c r="N40" s="309">
        <v>23744.333333333336</v>
      </c>
      <c r="O40" s="309">
        <v>28968.08666666667</v>
      </c>
    </row>
    <row r="41" spans="2:15" x14ac:dyDescent="0.2">
      <c r="B41" s="43" t="s">
        <v>2068</v>
      </c>
      <c r="C41" s="203">
        <v>3</v>
      </c>
      <c r="D41" s="16" t="s">
        <v>2086</v>
      </c>
      <c r="E41" s="3">
        <v>400</v>
      </c>
      <c r="F41" s="3">
        <v>1790</v>
      </c>
      <c r="G41" s="3">
        <v>630</v>
      </c>
      <c r="H41" s="3">
        <v>890</v>
      </c>
      <c r="N41" s="309">
        <v>27504.391666666666</v>
      </c>
      <c r="O41" s="309">
        <v>33555.357833333335</v>
      </c>
    </row>
    <row r="42" spans="2:15" x14ac:dyDescent="0.2">
      <c r="B42" s="43" t="s">
        <v>2069</v>
      </c>
      <c r="C42" s="203">
        <v>3</v>
      </c>
      <c r="D42" s="16" t="s">
        <v>2087</v>
      </c>
      <c r="E42" s="3">
        <v>450</v>
      </c>
      <c r="F42" s="3">
        <v>2000</v>
      </c>
      <c r="G42" s="3">
        <v>700</v>
      </c>
      <c r="H42" s="3">
        <v>890</v>
      </c>
      <c r="N42" s="309">
        <v>32310.508333333335</v>
      </c>
      <c r="O42" s="309">
        <v>39418.820166666665</v>
      </c>
    </row>
    <row r="43" spans="2:15" x14ac:dyDescent="0.2">
      <c r="B43" s="43" t="s">
        <v>2070</v>
      </c>
      <c r="C43" s="203">
        <v>3</v>
      </c>
      <c r="D43" s="16" t="s">
        <v>2088</v>
      </c>
      <c r="E43" s="3">
        <v>450</v>
      </c>
      <c r="F43" s="3">
        <v>2300</v>
      </c>
      <c r="G43" s="3">
        <v>800</v>
      </c>
      <c r="H43" s="3">
        <v>890</v>
      </c>
      <c r="N43" s="309">
        <v>36830.383333333331</v>
      </c>
      <c r="O43" s="309">
        <v>44933.06</v>
      </c>
    </row>
    <row r="44" spans="2:15" ht="59.25" customHeight="1" x14ac:dyDescent="0.2">
      <c r="B44" s="434" t="s">
        <v>2112</v>
      </c>
      <c r="C44" s="434"/>
      <c r="D44" s="434"/>
      <c r="E44" s="61" t="s">
        <v>142</v>
      </c>
      <c r="F44" s="61" t="s">
        <v>94</v>
      </c>
      <c r="G44" s="61" t="s">
        <v>1157</v>
      </c>
      <c r="H44" s="61" t="s">
        <v>1685</v>
      </c>
      <c r="N44" s="309"/>
      <c r="O44" s="309"/>
    </row>
    <row r="45" spans="2:15" ht="101.25" customHeight="1" x14ac:dyDescent="0.2">
      <c r="B45" s="435" t="s">
        <v>2677</v>
      </c>
      <c r="C45" s="438"/>
      <c r="D45" s="438"/>
      <c r="E45" s="438"/>
      <c r="F45" s="438"/>
      <c r="G45" s="438"/>
      <c r="H45" s="438"/>
      <c r="N45" s="309"/>
      <c r="O45" s="309"/>
    </row>
    <row r="46" spans="2:15" ht="81.75" customHeight="1" x14ac:dyDescent="0.2">
      <c r="B46" s="435"/>
      <c r="C46" s="202" t="s">
        <v>143</v>
      </c>
      <c r="D46" s="202" t="s">
        <v>1346</v>
      </c>
      <c r="E46" s="1"/>
      <c r="F46" s="1"/>
      <c r="G46" s="1"/>
      <c r="H46" s="1"/>
      <c r="N46" s="309"/>
      <c r="O46" s="309"/>
    </row>
    <row r="47" spans="2:15" ht="25.5" x14ac:dyDescent="0.2">
      <c r="B47" s="43" t="s">
        <v>2059</v>
      </c>
      <c r="C47" s="203">
        <v>1</v>
      </c>
      <c r="D47" s="16" t="s">
        <v>2104</v>
      </c>
      <c r="E47" s="3">
        <v>300</v>
      </c>
      <c r="F47" s="3">
        <v>530</v>
      </c>
      <c r="G47" s="3">
        <v>600</v>
      </c>
      <c r="H47" s="3">
        <v>890</v>
      </c>
      <c r="N47" s="309">
        <v>9198.4916666666668</v>
      </c>
      <c r="O47" s="309">
        <v>11222.159833333333</v>
      </c>
    </row>
    <row r="48" spans="2:15" ht="25.5" x14ac:dyDescent="0.2">
      <c r="B48" s="43" t="s">
        <v>2062</v>
      </c>
      <c r="C48" s="203">
        <v>1</v>
      </c>
      <c r="D48" s="16" t="s">
        <v>2102</v>
      </c>
      <c r="E48" s="3">
        <v>300</v>
      </c>
      <c r="F48" s="3">
        <v>1010</v>
      </c>
      <c r="G48" s="3">
        <v>600</v>
      </c>
      <c r="H48" s="3">
        <v>890</v>
      </c>
      <c r="N48" s="309">
        <v>13263.008333333335</v>
      </c>
      <c r="O48" s="309">
        <v>16180.870166666668</v>
      </c>
    </row>
    <row r="49" spans="2:15" ht="25.5" x14ac:dyDescent="0.2">
      <c r="B49" s="43" t="s">
        <v>2060</v>
      </c>
      <c r="C49" s="203">
        <v>1</v>
      </c>
      <c r="D49" s="16" t="s">
        <v>2100</v>
      </c>
      <c r="E49" s="3">
        <v>400</v>
      </c>
      <c r="F49" s="3">
        <v>630</v>
      </c>
      <c r="G49" s="3">
        <v>700</v>
      </c>
      <c r="H49" s="3">
        <v>890</v>
      </c>
      <c r="N49" s="309">
        <v>11589.85</v>
      </c>
      <c r="O49" s="309">
        <v>14139.617</v>
      </c>
    </row>
    <row r="50" spans="2:15" ht="25.5" x14ac:dyDescent="0.2">
      <c r="B50" s="43" t="s">
        <v>2061</v>
      </c>
      <c r="C50" s="203">
        <v>1</v>
      </c>
      <c r="D50" s="16" t="s">
        <v>2101</v>
      </c>
      <c r="E50" s="3">
        <v>450</v>
      </c>
      <c r="F50" s="3">
        <v>800</v>
      </c>
      <c r="G50" s="3">
        <v>900</v>
      </c>
      <c r="H50" s="3">
        <v>890</v>
      </c>
      <c r="N50" s="309">
        <v>14813.858333333335</v>
      </c>
      <c r="O50" s="309">
        <v>18072.907166666668</v>
      </c>
    </row>
    <row r="51" spans="2:15" ht="25.5" x14ac:dyDescent="0.2">
      <c r="B51" s="43" t="s">
        <v>2093</v>
      </c>
      <c r="C51" s="203">
        <v>1</v>
      </c>
      <c r="D51" s="16" t="s">
        <v>2103</v>
      </c>
      <c r="E51" s="3">
        <v>450</v>
      </c>
      <c r="F51" s="3">
        <v>1550</v>
      </c>
      <c r="G51" s="3">
        <v>900</v>
      </c>
      <c r="H51" s="3">
        <v>890</v>
      </c>
      <c r="N51" s="309">
        <v>22677.45</v>
      </c>
      <c r="O51" s="309">
        <v>27666.489000000001</v>
      </c>
    </row>
    <row r="52" spans="2:15" ht="25.5" x14ac:dyDescent="0.2">
      <c r="B52" s="43" t="s">
        <v>2094</v>
      </c>
      <c r="C52" s="203">
        <v>2</v>
      </c>
      <c r="D52" s="16" t="s">
        <v>2105</v>
      </c>
      <c r="E52" s="3">
        <v>300</v>
      </c>
      <c r="F52" s="3">
        <v>1010</v>
      </c>
      <c r="G52" s="3">
        <v>600</v>
      </c>
      <c r="H52" s="3">
        <v>890</v>
      </c>
      <c r="N52" s="309">
        <v>15675.150000000001</v>
      </c>
      <c r="O52" s="309">
        <v>19123.683000000001</v>
      </c>
    </row>
    <row r="53" spans="2:15" ht="27.75" customHeight="1" x14ac:dyDescent="0.2">
      <c r="B53" s="43" t="s">
        <v>754</v>
      </c>
      <c r="C53" s="203">
        <v>2</v>
      </c>
      <c r="D53" s="16" t="s">
        <v>2450</v>
      </c>
      <c r="E53" s="3">
        <v>300</v>
      </c>
      <c r="F53" s="3">
        <v>1010</v>
      </c>
      <c r="G53" s="3">
        <v>600</v>
      </c>
      <c r="H53" s="3">
        <v>890</v>
      </c>
      <c r="N53" s="309">
        <v>18075.400000000001</v>
      </c>
      <c r="O53" s="309">
        <v>22053</v>
      </c>
    </row>
    <row r="54" spans="2:15" s="232" customFormat="1" ht="27.75" customHeight="1" x14ac:dyDescent="0.2">
      <c r="B54" s="43" t="s">
        <v>2865</v>
      </c>
      <c r="C54" s="301">
        <v>2</v>
      </c>
      <c r="D54" s="16" t="s">
        <v>2866</v>
      </c>
      <c r="E54" s="3">
        <v>300</v>
      </c>
      <c r="F54" s="3">
        <v>1010</v>
      </c>
      <c r="G54" s="3">
        <v>600</v>
      </c>
      <c r="H54" s="3">
        <v>890</v>
      </c>
      <c r="N54" s="309">
        <v>15912.75</v>
      </c>
      <c r="O54" s="309">
        <v>19413.555</v>
      </c>
    </row>
    <row r="55" spans="2:15" ht="25.5" x14ac:dyDescent="0.2">
      <c r="B55" s="43" t="s">
        <v>2099</v>
      </c>
      <c r="C55" s="203">
        <v>2</v>
      </c>
      <c r="D55" s="20" t="s">
        <v>2110</v>
      </c>
      <c r="E55" s="3">
        <v>300</v>
      </c>
      <c r="F55" s="3">
        <v>1210</v>
      </c>
      <c r="G55" s="3">
        <v>700</v>
      </c>
      <c r="H55" s="3">
        <v>890</v>
      </c>
      <c r="N55" s="309">
        <v>18899.191666666666</v>
      </c>
      <c r="O55" s="309">
        <v>23057.013833333331</v>
      </c>
    </row>
    <row r="56" spans="2:15" ht="25.5" x14ac:dyDescent="0.2">
      <c r="B56" s="43" t="s">
        <v>2095</v>
      </c>
      <c r="C56" s="203">
        <v>2</v>
      </c>
      <c r="D56" s="20" t="s">
        <v>2106</v>
      </c>
      <c r="E56" s="21">
        <v>400</v>
      </c>
      <c r="F56" s="21">
        <v>1210</v>
      </c>
      <c r="G56" s="21">
        <v>700</v>
      </c>
      <c r="H56" s="3">
        <v>890</v>
      </c>
      <c r="N56" s="309">
        <v>20550.233333333334</v>
      </c>
      <c r="O56" s="309">
        <v>25071.284666666666</v>
      </c>
    </row>
    <row r="57" spans="2:15" ht="25.5" x14ac:dyDescent="0.2">
      <c r="B57" s="43" t="s">
        <v>2096</v>
      </c>
      <c r="C57" s="203">
        <v>3</v>
      </c>
      <c r="D57" s="16" t="s">
        <v>2107</v>
      </c>
      <c r="E57" s="21">
        <v>450</v>
      </c>
      <c r="F57" s="21">
        <v>1350</v>
      </c>
      <c r="G57" s="21">
        <v>800</v>
      </c>
      <c r="H57" s="3">
        <v>890</v>
      </c>
      <c r="N57" s="309">
        <v>24798.2</v>
      </c>
      <c r="O57" s="309">
        <v>30253.804</v>
      </c>
    </row>
    <row r="58" spans="2:15" s="218" customFormat="1" ht="25.5" x14ac:dyDescent="0.2">
      <c r="B58" s="43" t="s">
        <v>2097</v>
      </c>
      <c r="C58" s="203">
        <v>3</v>
      </c>
      <c r="D58" s="16" t="s">
        <v>2108</v>
      </c>
      <c r="E58" s="3">
        <v>450</v>
      </c>
      <c r="F58" s="3">
        <v>1550</v>
      </c>
      <c r="G58" s="3">
        <v>900</v>
      </c>
      <c r="H58" s="3">
        <v>890</v>
      </c>
      <c r="N58" s="309">
        <v>26700.316666666669</v>
      </c>
      <c r="O58" s="309">
        <v>32574.386333333336</v>
      </c>
    </row>
    <row r="59" spans="2:15" s="232" customFormat="1" x14ac:dyDescent="0.2">
      <c r="B59" s="43" t="s">
        <v>2863</v>
      </c>
      <c r="C59" s="302">
        <v>3</v>
      </c>
      <c r="D59" s="20" t="s">
        <v>2864</v>
      </c>
      <c r="E59" s="3">
        <v>300</v>
      </c>
      <c r="F59" s="3">
        <v>1400</v>
      </c>
      <c r="G59" s="3">
        <v>600</v>
      </c>
      <c r="H59" s="3">
        <v>890</v>
      </c>
      <c r="N59" s="309">
        <v>22578.383333333335</v>
      </c>
      <c r="O59" s="309">
        <v>27545.62</v>
      </c>
    </row>
    <row r="60" spans="2:15" ht="25.5" x14ac:dyDescent="0.2">
      <c r="B60" s="43" t="s">
        <v>2098</v>
      </c>
      <c r="C60" s="203">
        <v>3</v>
      </c>
      <c r="D60" s="20" t="s">
        <v>2109</v>
      </c>
      <c r="E60" s="21">
        <v>400</v>
      </c>
      <c r="F60" s="21">
        <v>1790</v>
      </c>
      <c r="G60" s="21">
        <v>700</v>
      </c>
      <c r="H60" s="3">
        <v>890</v>
      </c>
      <c r="N60" s="309">
        <v>28815.85</v>
      </c>
      <c r="O60" s="309">
        <v>35155.337</v>
      </c>
    </row>
    <row r="61" spans="2:15" ht="55.5" customHeight="1" x14ac:dyDescent="0.3">
      <c r="B61" s="434" t="s">
        <v>854</v>
      </c>
      <c r="C61" s="434"/>
      <c r="D61" s="434"/>
      <c r="E61" s="61" t="s">
        <v>142</v>
      </c>
      <c r="F61" s="61" t="s">
        <v>94</v>
      </c>
      <c r="G61" s="61" t="s">
        <v>1157</v>
      </c>
      <c r="H61" s="61" t="s">
        <v>1678</v>
      </c>
      <c r="I61" s="9"/>
      <c r="J61" s="9"/>
      <c r="K61" s="9"/>
      <c r="L61" s="9"/>
      <c r="M61" s="9"/>
      <c r="N61" s="309"/>
      <c r="O61" s="309"/>
    </row>
    <row r="62" spans="2:15" ht="92.25" customHeight="1" x14ac:dyDescent="0.2">
      <c r="B62" s="435" t="s">
        <v>2678</v>
      </c>
      <c r="C62" s="441"/>
      <c r="D62" s="441"/>
      <c r="E62" s="441"/>
      <c r="F62" s="441"/>
      <c r="G62" s="441"/>
      <c r="H62" s="441"/>
      <c r="I62" s="10"/>
      <c r="J62" s="10"/>
      <c r="K62" s="10"/>
      <c r="L62" s="11"/>
      <c r="M62" s="264" t="s">
        <v>132</v>
      </c>
      <c r="N62" s="309"/>
      <c r="O62" s="309"/>
    </row>
    <row r="63" spans="2:15" ht="63" customHeight="1" x14ac:dyDescent="0.2">
      <c r="B63" s="435"/>
      <c r="C63" s="202" t="s">
        <v>143</v>
      </c>
      <c r="D63" s="202" t="s">
        <v>1346</v>
      </c>
      <c r="E63" s="1"/>
      <c r="F63" s="1"/>
      <c r="G63" s="1"/>
      <c r="H63" s="1"/>
      <c r="I63" s="93"/>
      <c r="J63" s="93"/>
      <c r="K63" s="93"/>
      <c r="L63" s="93"/>
      <c r="M63" s="94"/>
      <c r="N63" s="309"/>
      <c r="O63" s="309"/>
    </row>
    <row r="64" spans="2:15" x14ac:dyDescent="0.2">
      <c r="B64" s="46" t="s">
        <v>763</v>
      </c>
      <c r="C64" s="53">
        <v>1</v>
      </c>
      <c r="D64" s="63" t="s">
        <v>887</v>
      </c>
      <c r="E64" s="47">
        <v>300</v>
      </c>
      <c r="F64" s="47">
        <v>530</v>
      </c>
      <c r="G64" s="47">
        <v>530</v>
      </c>
      <c r="H64" s="47">
        <v>890</v>
      </c>
      <c r="N64" s="309">
        <v>8408.1583333333347</v>
      </c>
      <c r="O64" s="309">
        <v>10257.959999999999</v>
      </c>
    </row>
    <row r="65" spans="2:15" x14ac:dyDescent="0.2">
      <c r="B65" s="43" t="s">
        <v>765</v>
      </c>
      <c r="C65" s="203">
        <v>1</v>
      </c>
      <c r="D65" s="16" t="s">
        <v>888</v>
      </c>
      <c r="E65" s="3">
        <v>300</v>
      </c>
      <c r="F65" s="3">
        <v>530</v>
      </c>
      <c r="G65" s="3">
        <v>530</v>
      </c>
      <c r="H65" s="3">
        <v>890</v>
      </c>
      <c r="N65" s="309">
        <v>11806.666666666668</v>
      </c>
      <c r="O65" s="309">
        <v>14404.133333333335</v>
      </c>
    </row>
    <row r="66" spans="2:15" x14ac:dyDescent="0.2">
      <c r="B66" s="43" t="s">
        <v>767</v>
      </c>
      <c r="C66" s="203">
        <v>1</v>
      </c>
      <c r="D66" s="16" t="s">
        <v>889</v>
      </c>
      <c r="E66" s="3">
        <v>300</v>
      </c>
      <c r="F66" s="3">
        <v>1010</v>
      </c>
      <c r="G66" s="3">
        <v>530</v>
      </c>
      <c r="H66" s="3">
        <v>890</v>
      </c>
      <c r="N66" s="309">
        <v>15741.266666666668</v>
      </c>
      <c r="O66" s="309">
        <v>19204.345333333335</v>
      </c>
    </row>
    <row r="67" spans="2:15" x14ac:dyDescent="0.2">
      <c r="B67" s="43" t="s">
        <v>1153</v>
      </c>
      <c r="C67" s="203">
        <v>1</v>
      </c>
      <c r="D67" s="16" t="s">
        <v>966</v>
      </c>
      <c r="E67" s="3">
        <v>300</v>
      </c>
      <c r="F67" s="3">
        <v>1010</v>
      </c>
      <c r="G67" s="3">
        <v>530</v>
      </c>
      <c r="H67" s="3">
        <v>890</v>
      </c>
      <c r="N67" s="309">
        <v>18377.241666666665</v>
      </c>
      <c r="O67" s="309">
        <v>22420.234833333332</v>
      </c>
    </row>
    <row r="68" spans="2:15" x14ac:dyDescent="0.2">
      <c r="B68" s="43" t="s">
        <v>2253</v>
      </c>
      <c r="C68" s="203">
        <v>1</v>
      </c>
      <c r="D68" s="16" t="s">
        <v>2254</v>
      </c>
      <c r="E68" s="3">
        <v>300</v>
      </c>
      <c r="F68" s="3">
        <v>2000</v>
      </c>
      <c r="G68" s="3">
        <v>800</v>
      </c>
      <c r="H68" s="3">
        <v>890</v>
      </c>
      <c r="N68" s="309">
        <v>24085.216666666667</v>
      </c>
      <c r="O68" s="309">
        <v>29383.97</v>
      </c>
    </row>
    <row r="69" spans="2:15" x14ac:dyDescent="0.2">
      <c r="B69" s="43" t="s">
        <v>768</v>
      </c>
      <c r="C69" s="203">
        <v>1</v>
      </c>
      <c r="D69" s="16" t="s">
        <v>890</v>
      </c>
      <c r="E69" s="3">
        <v>400</v>
      </c>
      <c r="F69" s="3">
        <v>530</v>
      </c>
      <c r="G69" s="3">
        <v>530</v>
      </c>
      <c r="H69" s="3">
        <v>890</v>
      </c>
      <c r="N69" s="309">
        <v>9665.2333333333336</v>
      </c>
      <c r="O69" s="309">
        <v>11791.584666666668</v>
      </c>
    </row>
    <row r="70" spans="2:15" x14ac:dyDescent="0.2">
      <c r="B70" s="43" t="s">
        <v>769</v>
      </c>
      <c r="C70" s="203">
        <v>1</v>
      </c>
      <c r="D70" s="16" t="s">
        <v>891</v>
      </c>
      <c r="E70" s="3">
        <v>400</v>
      </c>
      <c r="F70" s="3">
        <v>530</v>
      </c>
      <c r="G70" s="3">
        <v>530</v>
      </c>
      <c r="H70" s="3">
        <v>890</v>
      </c>
      <c r="N70" s="309">
        <v>12550.6</v>
      </c>
      <c r="O70" s="309">
        <v>15311.732</v>
      </c>
    </row>
    <row r="71" spans="2:15" x14ac:dyDescent="0.2">
      <c r="B71" s="43" t="s">
        <v>770</v>
      </c>
      <c r="C71" s="203">
        <v>1</v>
      </c>
      <c r="D71" s="16" t="s">
        <v>892</v>
      </c>
      <c r="E71" s="3">
        <v>400</v>
      </c>
      <c r="F71" s="3">
        <v>1010</v>
      </c>
      <c r="G71" s="3">
        <v>530</v>
      </c>
      <c r="H71" s="3">
        <v>890</v>
      </c>
      <c r="N71" s="309">
        <v>15969.183333333334</v>
      </c>
      <c r="O71" s="309">
        <v>19482.403666666669</v>
      </c>
    </row>
    <row r="72" spans="2:15" x14ac:dyDescent="0.2">
      <c r="B72" s="43" t="s">
        <v>2208</v>
      </c>
      <c r="C72" s="203">
        <v>1</v>
      </c>
      <c r="D72" s="16" t="s">
        <v>2209</v>
      </c>
      <c r="E72" s="3">
        <v>400</v>
      </c>
      <c r="F72" s="3">
        <v>1010</v>
      </c>
      <c r="G72" s="3">
        <v>530</v>
      </c>
      <c r="H72" s="3">
        <v>890</v>
      </c>
      <c r="N72" s="309">
        <v>19070.983333333334</v>
      </c>
      <c r="O72" s="309">
        <v>23266.599666666665</v>
      </c>
    </row>
    <row r="73" spans="2:15" x14ac:dyDescent="0.2">
      <c r="B73" s="46" t="s">
        <v>771</v>
      </c>
      <c r="C73" s="53">
        <v>1</v>
      </c>
      <c r="D73" s="63" t="s">
        <v>893</v>
      </c>
      <c r="E73" s="47">
        <v>400</v>
      </c>
      <c r="F73" s="47">
        <v>630</v>
      </c>
      <c r="G73" s="47">
        <v>630</v>
      </c>
      <c r="H73" s="47">
        <v>890</v>
      </c>
      <c r="N73" s="309">
        <v>10622.733333333334</v>
      </c>
      <c r="O73" s="309">
        <v>12959.734666666667</v>
      </c>
    </row>
    <row r="74" spans="2:15" x14ac:dyDescent="0.2">
      <c r="B74" s="43" t="s">
        <v>772</v>
      </c>
      <c r="C74" s="203">
        <v>1</v>
      </c>
      <c r="D74" s="16" t="s">
        <v>894</v>
      </c>
      <c r="E74" s="3">
        <v>400</v>
      </c>
      <c r="F74" s="3">
        <v>630</v>
      </c>
      <c r="G74" s="3">
        <v>630</v>
      </c>
      <c r="H74" s="3">
        <v>890</v>
      </c>
      <c r="N74" s="309">
        <v>13215.69</v>
      </c>
      <c r="O74" s="309">
        <f>N74*1.22</f>
        <v>16123.141799999999</v>
      </c>
    </row>
    <row r="75" spans="2:15" x14ac:dyDescent="0.2">
      <c r="B75" s="43" t="s">
        <v>773</v>
      </c>
      <c r="C75" s="203">
        <v>1</v>
      </c>
      <c r="D75" s="16" t="s">
        <v>895</v>
      </c>
      <c r="E75" s="3">
        <v>400</v>
      </c>
      <c r="F75" s="3">
        <v>1210</v>
      </c>
      <c r="G75" s="3">
        <v>630</v>
      </c>
      <c r="H75" s="3">
        <v>890</v>
      </c>
      <c r="N75" s="309">
        <v>17535.858333333334</v>
      </c>
      <c r="O75" s="309">
        <v>21393.747166666668</v>
      </c>
    </row>
    <row r="76" spans="2:15" x14ac:dyDescent="0.2">
      <c r="B76" s="43" t="s">
        <v>774</v>
      </c>
      <c r="C76" s="203">
        <v>1</v>
      </c>
      <c r="D76" s="16" t="s">
        <v>896</v>
      </c>
      <c r="E76" s="3">
        <v>400</v>
      </c>
      <c r="F76" s="3">
        <v>1210</v>
      </c>
      <c r="G76" s="3">
        <v>630</v>
      </c>
      <c r="H76" s="3">
        <v>890</v>
      </c>
      <c r="N76" s="309">
        <v>19608.508333333335</v>
      </c>
      <c r="O76" s="309">
        <v>23922.38016666667</v>
      </c>
    </row>
    <row r="77" spans="2:15" x14ac:dyDescent="0.2">
      <c r="B77" s="46" t="s">
        <v>775</v>
      </c>
      <c r="C77" s="53">
        <v>1</v>
      </c>
      <c r="D77" s="63" t="s">
        <v>897</v>
      </c>
      <c r="E77" s="47">
        <v>450</v>
      </c>
      <c r="F77" s="47">
        <v>700</v>
      </c>
      <c r="G77" s="47">
        <v>700</v>
      </c>
      <c r="H77" s="47">
        <v>890</v>
      </c>
      <c r="N77" s="309">
        <v>12478.941666666668</v>
      </c>
      <c r="O77" s="309">
        <v>15224.308833333334</v>
      </c>
    </row>
    <row r="78" spans="2:15" x14ac:dyDescent="0.2">
      <c r="B78" s="43" t="s">
        <v>776</v>
      </c>
      <c r="C78" s="203">
        <v>1</v>
      </c>
      <c r="D78" s="16" t="s">
        <v>898</v>
      </c>
      <c r="E78" s="3">
        <v>450</v>
      </c>
      <c r="F78" s="3">
        <v>700</v>
      </c>
      <c r="G78" s="3">
        <v>700</v>
      </c>
      <c r="H78" s="3">
        <v>890</v>
      </c>
      <c r="N78" s="309">
        <v>15936.216666666667</v>
      </c>
      <c r="O78" s="309">
        <v>19442.189999999999</v>
      </c>
    </row>
    <row r="79" spans="2:15" s="232" customFormat="1" x14ac:dyDescent="0.2">
      <c r="B79" s="43" t="s">
        <v>2942</v>
      </c>
      <c r="C79" s="307">
        <v>1</v>
      </c>
      <c r="D79" s="16" t="s">
        <v>2943</v>
      </c>
      <c r="E79" s="3">
        <v>450</v>
      </c>
      <c r="F79" s="3">
        <v>700</v>
      </c>
      <c r="G79" s="3">
        <v>700</v>
      </c>
      <c r="H79" s="3">
        <v>890</v>
      </c>
      <c r="N79" s="309">
        <v>11692.308333333334</v>
      </c>
      <c r="O79" s="309">
        <v>14264.616166666667</v>
      </c>
    </row>
    <row r="80" spans="2:15" x14ac:dyDescent="0.2">
      <c r="B80" s="43" t="s">
        <v>1272</v>
      </c>
      <c r="C80" s="203">
        <v>1</v>
      </c>
      <c r="D80" s="16" t="s">
        <v>967</v>
      </c>
      <c r="E80" s="3">
        <v>450</v>
      </c>
      <c r="F80" s="3">
        <v>1350</v>
      </c>
      <c r="G80" s="3">
        <v>700</v>
      </c>
      <c r="H80" s="3">
        <v>890</v>
      </c>
      <c r="N80" s="309">
        <v>22286.01666666667</v>
      </c>
      <c r="O80" s="309">
        <v>27188.940333333336</v>
      </c>
    </row>
    <row r="81" spans="2:15" x14ac:dyDescent="0.2">
      <c r="B81" s="43" t="s">
        <v>1761</v>
      </c>
      <c r="C81" s="203">
        <v>1</v>
      </c>
      <c r="D81" s="16" t="s">
        <v>1760</v>
      </c>
      <c r="E81" s="3">
        <v>450</v>
      </c>
      <c r="F81" s="3">
        <v>1350</v>
      </c>
      <c r="G81" s="3">
        <v>700</v>
      </c>
      <c r="H81" s="3">
        <v>890</v>
      </c>
      <c r="N81" s="309">
        <v>23183.341666666667</v>
      </c>
      <c r="O81" s="309">
        <v>28283.67</v>
      </c>
    </row>
    <row r="82" spans="2:15" x14ac:dyDescent="0.2">
      <c r="B82" s="46" t="s">
        <v>777</v>
      </c>
      <c r="C82" s="53">
        <v>1</v>
      </c>
      <c r="D82" s="63" t="s">
        <v>899</v>
      </c>
      <c r="E82" s="47">
        <v>450</v>
      </c>
      <c r="F82" s="47">
        <v>800</v>
      </c>
      <c r="G82" s="47">
        <v>800</v>
      </c>
      <c r="H82" s="47">
        <v>890</v>
      </c>
      <c r="N82" s="309">
        <v>13781.883333333333</v>
      </c>
      <c r="O82" s="309">
        <v>16813.89</v>
      </c>
    </row>
    <row r="83" spans="2:15" x14ac:dyDescent="0.2">
      <c r="B83" s="43" t="s">
        <v>778</v>
      </c>
      <c r="C83" s="203">
        <v>1</v>
      </c>
      <c r="D83" s="16" t="s">
        <v>900</v>
      </c>
      <c r="E83" s="3">
        <v>450</v>
      </c>
      <c r="F83" s="3">
        <v>800</v>
      </c>
      <c r="G83" s="3">
        <v>800</v>
      </c>
      <c r="H83" s="3">
        <v>890</v>
      </c>
      <c r="N83" s="309">
        <v>16357.641666666666</v>
      </c>
      <c r="O83" s="309">
        <v>19956.322833333332</v>
      </c>
    </row>
    <row r="84" spans="2:15" x14ac:dyDescent="0.2">
      <c r="B84" s="43" t="s">
        <v>779</v>
      </c>
      <c r="C84" s="203">
        <v>1</v>
      </c>
      <c r="D84" s="16" t="s">
        <v>855</v>
      </c>
      <c r="E84" s="3">
        <v>450</v>
      </c>
      <c r="F84" s="3">
        <v>1550</v>
      </c>
      <c r="G84" s="3">
        <v>800</v>
      </c>
      <c r="H84" s="3">
        <v>890</v>
      </c>
      <c r="N84" s="309">
        <v>24645.383333333335</v>
      </c>
      <c r="O84" s="309">
        <v>30067.360000000001</v>
      </c>
    </row>
    <row r="85" spans="2:15" x14ac:dyDescent="0.2">
      <c r="B85" s="43" t="s">
        <v>781</v>
      </c>
      <c r="C85" s="203">
        <v>1</v>
      </c>
      <c r="D85" s="16" t="s">
        <v>856</v>
      </c>
      <c r="E85" s="3">
        <v>450</v>
      </c>
      <c r="F85" s="3">
        <v>1550</v>
      </c>
      <c r="G85" s="3">
        <v>800</v>
      </c>
      <c r="H85" s="3">
        <v>890</v>
      </c>
      <c r="N85" s="309">
        <v>25231.633333333335</v>
      </c>
      <c r="O85" s="309">
        <v>30782.592666666667</v>
      </c>
    </row>
    <row r="86" spans="2:15" x14ac:dyDescent="0.2">
      <c r="B86" s="46" t="s">
        <v>782</v>
      </c>
      <c r="C86" s="53">
        <v>2</v>
      </c>
      <c r="D86" s="63" t="s">
        <v>857</v>
      </c>
      <c r="E86" s="47">
        <v>300</v>
      </c>
      <c r="F86" s="47">
        <v>1010</v>
      </c>
      <c r="G86" s="47">
        <v>530</v>
      </c>
      <c r="H86" s="47">
        <v>890</v>
      </c>
      <c r="N86" s="309">
        <v>15771.383333333333</v>
      </c>
      <c r="O86" s="309">
        <v>19241.080000000002</v>
      </c>
    </row>
    <row r="87" spans="2:15" x14ac:dyDescent="0.2">
      <c r="B87" s="43" t="s">
        <v>784</v>
      </c>
      <c r="C87" s="203">
        <v>2</v>
      </c>
      <c r="D87" s="16" t="s">
        <v>858</v>
      </c>
      <c r="E87" s="3">
        <v>300</v>
      </c>
      <c r="F87" s="3">
        <v>1010</v>
      </c>
      <c r="G87" s="3">
        <v>530</v>
      </c>
      <c r="H87" s="3">
        <v>890</v>
      </c>
      <c r="N87" s="309">
        <v>22248.783333333336</v>
      </c>
      <c r="O87" s="309">
        <v>27143.51</v>
      </c>
    </row>
    <row r="88" spans="2:15" x14ac:dyDescent="0.2">
      <c r="B88" s="43" t="s">
        <v>2155</v>
      </c>
      <c r="C88" s="203">
        <v>2</v>
      </c>
      <c r="D88" s="16" t="s">
        <v>1328</v>
      </c>
      <c r="E88" s="3">
        <v>300</v>
      </c>
      <c r="F88" s="3">
        <v>1000</v>
      </c>
      <c r="G88" s="3">
        <v>600</v>
      </c>
      <c r="H88" s="3">
        <v>890</v>
      </c>
      <c r="N88" s="309">
        <v>17134.508333333335</v>
      </c>
      <c r="O88" s="309">
        <v>20904.100166666667</v>
      </c>
    </row>
    <row r="89" spans="2:15" x14ac:dyDescent="0.2">
      <c r="B89" s="43" t="s">
        <v>786</v>
      </c>
      <c r="C89" s="203">
        <v>2</v>
      </c>
      <c r="D89" s="16" t="s">
        <v>859</v>
      </c>
      <c r="E89" s="3">
        <v>300</v>
      </c>
      <c r="F89" s="3">
        <v>1000</v>
      </c>
      <c r="G89" s="3">
        <v>600</v>
      </c>
      <c r="H89" s="3">
        <v>890</v>
      </c>
      <c r="N89" s="309">
        <v>25319.050000000003</v>
      </c>
      <c r="O89" s="309">
        <v>30889.241000000002</v>
      </c>
    </row>
    <row r="90" spans="2:15" x14ac:dyDescent="0.2">
      <c r="B90" s="43" t="s">
        <v>787</v>
      </c>
      <c r="C90" s="203">
        <v>2</v>
      </c>
      <c r="D90" s="16" t="s">
        <v>860</v>
      </c>
      <c r="E90" s="3">
        <v>300</v>
      </c>
      <c r="F90" s="3">
        <v>1210</v>
      </c>
      <c r="G90" s="3">
        <v>630</v>
      </c>
      <c r="H90" s="3">
        <v>890</v>
      </c>
      <c r="N90" s="309">
        <v>18876.058333333334</v>
      </c>
      <c r="O90" s="309">
        <v>23028.791166666666</v>
      </c>
    </row>
    <row r="91" spans="2:15" x14ac:dyDescent="0.2">
      <c r="B91" s="43" t="s">
        <v>1805</v>
      </c>
      <c r="C91" s="203">
        <v>2</v>
      </c>
      <c r="D91" s="16" t="s">
        <v>1804</v>
      </c>
      <c r="E91" s="3">
        <v>300</v>
      </c>
      <c r="F91" s="3">
        <v>1210</v>
      </c>
      <c r="G91" s="3">
        <v>630</v>
      </c>
      <c r="H91" s="3">
        <v>890</v>
      </c>
      <c r="N91" s="309">
        <v>23600.441666666666</v>
      </c>
      <c r="O91" s="309">
        <v>28792.538833333332</v>
      </c>
    </row>
    <row r="92" spans="2:15" x14ac:dyDescent="0.2">
      <c r="B92" s="43" t="s">
        <v>788</v>
      </c>
      <c r="C92" s="203">
        <v>2</v>
      </c>
      <c r="D92" s="16" t="s">
        <v>861</v>
      </c>
      <c r="E92" s="3">
        <v>400</v>
      </c>
      <c r="F92" s="3">
        <v>1010</v>
      </c>
      <c r="G92" s="3">
        <v>530</v>
      </c>
      <c r="H92" s="3">
        <v>890</v>
      </c>
      <c r="N92" s="309">
        <v>20838.350000000002</v>
      </c>
      <c r="O92" s="309">
        <v>25422.787000000004</v>
      </c>
    </row>
    <row r="93" spans="2:15" x14ac:dyDescent="0.2">
      <c r="B93" s="43" t="s">
        <v>790</v>
      </c>
      <c r="C93" s="203">
        <v>2</v>
      </c>
      <c r="D93" s="16" t="s">
        <v>862</v>
      </c>
      <c r="E93" s="3">
        <v>400</v>
      </c>
      <c r="F93" s="3">
        <v>1010</v>
      </c>
      <c r="G93" s="3">
        <v>530</v>
      </c>
      <c r="H93" s="3">
        <v>890</v>
      </c>
      <c r="N93" s="309">
        <v>22985.533333333333</v>
      </c>
      <c r="O93" s="309">
        <v>28042.350666666665</v>
      </c>
    </row>
    <row r="94" spans="2:15" x14ac:dyDescent="0.2">
      <c r="B94" s="46" t="s">
        <v>791</v>
      </c>
      <c r="C94" s="53">
        <v>2</v>
      </c>
      <c r="D94" s="63" t="s">
        <v>863</v>
      </c>
      <c r="E94" s="47">
        <v>400</v>
      </c>
      <c r="F94" s="47">
        <v>1210</v>
      </c>
      <c r="G94" s="47">
        <v>630</v>
      </c>
      <c r="H94" s="47">
        <v>890</v>
      </c>
      <c r="N94" s="309">
        <v>20673.483333333334</v>
      </c>
      <c r="O94" s="309">
        <v>25221.649666666668</v>
      </c>
    </row>
    <row r="95" spans="2:15" x14ac:dyDescent="0.2">
      <c r="B95" s="43" t="s">
        <v>792</v>
      </c>
      <c r="C95" s="203">
        <v>2</v>
      </c>
      <c r="D95" s="16" t="s">
        <v>864</v>
      </c>
      <c r="E95" s="3">
        <v>400</v>
      </c>
      <c r="F95" s="3">
        <v>1210</v>
      </c>
      <c r="G95" s="3">
        <v>630</v>
      </c>
      <c r="H95" s="3">
        <v>890</v>
      </c>
      <c r="N95" s="309">
        <v>26417.000000000004</v>
      </c>
      <c r="O95" s="309">
        <v>32228.740000000005</v>
      </c>
    </row>
    <row r="96" spans="2:15" x14ac:dyDescent="0.2">
      <c r="B96" s="43" t="s">
        <v>794</v>
      </c>
      <c r="C96" s="206">
        <v>2</v>
      </c>
      <c r="D96" s="16" t="s">
        <v>865</v>
      </c>
      <c r="E96" s="3">
        <v>450</v>
      </c>
      <c r="F96" s="3">
        <v>1350</v>
      </c>
      <c r="G96" s="3">
        <v>700</v>
      </c>
      <c r="H96" s="3">
        <v>890</v>
      </c>
      <c r="N96" s="309">
        <v>23998.908333333333</v>
      </c>
      <c r="O96" s="309">
        <v>29278.668166666666</v>
      </c>
    </row>
    <row r="97" spans="2:15" x14ac:dyDescent="0.2">
      <c r="B97" s="43" t="s">
        <v>795</v>
      </c>
      <c r="C97" s="206">
        <v>2</v>
      </c>
      <c r="D97" s="16" t="s">
        <v>866</v>
      </c>
      <c r="E97" s="3">
        <v>450</v>
      </c>
      <c r="F97" s="3">
        <v>1350</v>
      </c>
      <c r="G97" s="3">
        <v>700</v>
      </c>
      <c r="H97" s="3">
        <v>890</v>
      </c>
      <c r="N97" s="309">
        <v>32091.741666666665</v>
      </c>
      <c r="O97" s="309">
        <v>39151.924833333331</v>
      </c>
    </row>
    <row r="98" spans="2:15" x14ac:dyDescent="0.2">
      <c r="B98" s="43" t="s">
        <v>796</v>
      </c>
      <c r="C98" s="206">
        <v>2</v>
      </c>
      <c r="D98" s="16" t="s">
        <v>867</v>
      </c>
      <c r="E98" s="3">
        <v>450</v>
      </c>
      <c r="F98" s="3">
        <v>1550</v>
      </c>
      <c r="G98" s="3">
        <v>800</v>
      </c>
      <c r="H98" s="3">
        <v>890</v>
      </c>
      <c r="N98" s="309">
        <v>27211.133333333335</v>
      </c>
      <c r="O98" s="309">
        <v>33197.582666666669</v>
      </c>
    </row>
    <row r="99" spans="2:15" x14ac:dyDescent="0.2">
      <c r="B99" s="43" t="s">
        <v>797</v>
      </c>
      <c r="C99" s="203">
        <v>2</v>
      </c>
      <c r="D99" s="16" t="s">
        <v>868</v>
      </c>
      <c r="E99" s="3">
        <v>450</v>
      </c>
      <c r="F99" s="3">
        <v>1550</v>
      </c>
      <c r="G99" s="3">
        <v>800</v>
      </c>
      <c r="H99" s="3">
        <v>890</v>
      </c>
      <c r="N99" s="309">
        <v>36492.183333333334</v>
      </c>
      <c r="O99" s="309">
        <v>44520.46366666667</v>
      </c>
    </row>
    <row r="100" spans="2:15" x14ac:dyDescent="0.2">
      <c r="B100" s="43" t="s">
        <v>798</v>
      </c>
      <c r="C100" s="203">
        <v>2</v>
      </c>
      <c r="D100" s="16" t="s">
        <v>869</v>
      </c>
      <c r="E100" s="3">
        <v>500</v>
      </c>
      <c r="F100" s="3">
        <v>1010</v>
      </c>
      <c r="G100" s="3">
        <v>530</v>
      </c>
      <c r="H100" s="3">
        <v>890</v>
      </c>
      <c r="N100" s="309">
        <v>21615.233333333334</v>
      </c>
      <c r="O100" s="309">
        <v>26370.584666666666</v>
      </c>
    </row>
    <row r="101" spans="2:15" x14ac:dyDescent="0.2">
      <c r="B101" s="43" t="s">
        <v>1997</v>
      </c>
      <c r="C101" s="203">
        <v>2</v>
      </c>
      <c r="D101" s="16" t="s">
        <v>1998</v>
      </c>
      <c r="E101" s="3">
        <v>500</v>
      </c>
      <c r="F101" s="3">
        <v>1010</v>
      </c>
      <c r="G101" s="3">
        <v>530</v>
      </c>
      <c r="H101" s="3">
        <v>890</v>
      </c>
      <c r="N101" s="309">
        <v>23855.583333333336</v>
      </c>
      <c r="O101" s="309">
        <v>29103.811666666668</v>
      </c>
    </row>
    <row r="102" spans="2:15" x14ac:dyDescent="0.2">
      <c r="B102" s="46" t="s">
        <v>799</v>
      </c>
      <c r="C102" s="53">
        <v>3</v>
      </c>
      <c r="D102" s="63" t="s">
        <v>870</v>
      </c>
      <c r="E102" s="47">
        <v>300</v>
      </c>
      <c r="F102" s="47">
        <v>1490</v>
      </c>
      <c r="G102" s="47">
        <v>530</v>
      </c>
      <c r="H102" s="47">
        <v>890</v>
      </c>
      <c r="N102" s="309">
        <v>22207.208333333336</v>
      </c>
      <c r="O102" s="309">
        <v>27092.799999999999</v>
      </c>
    </row>
    <row r="103" spans="2:15" x14ac:dyDescent="0.2">
      <c r="B103" s="43" t="s">
        <v>800</v>
      </c>
      <c r="C103" s="203">
        <v>3</v>
      </c>
      <c r="D103" s="16" t="s">
        <v>871</v>
      </c>
      <c r="E103" s="3">
        <v>300</v>
      </c>
      <c r="F103" s="3">
        <v>1490</v>
      </c>
      <c r="G103" s="3">
        <v>530</v>
      </c>
      <c r="H103" s="3">
        <v>890</v>
      </c>
      <c r="N103" s="309">
        <v>28683.166666666672</v>
      </c>
      <c r="O103" s="309">
        <v>34993.47</v>
      </c>
    </row>
    <row r="104" spans="2:15" x14ac:dyDescent="0.2">
      <c r="B104" s="43" t="s">
        <v>803</v>
      </c>
      <c r="C104" s="203">
        <v>3</v>
      </c>
      <c r="D104" s="16" t="s">
        <v>872</v>
      </c>
      <c r="E104" s="3">
        <v>400</v>
      </c>
      <c r="F104" s="3">
        <v>1490</v>
      </c>
      <c r="G104" s="3">
        <v>530</v>
      </c>
      <c r="H104" s="3">
        <v>890</v>
      </c>
      <c r="N104" s="309">
        <v>27697.016666666666</v>
      </c>
      <c r="O104" s="309">
        <v>33790.36033333333</v>
      </c>
    </row>
    <row r="105" spans="2:15" x14ac:dyDescent="0.2">
      <c r="B105" s="43" t="s">
        <v>804</v>
      </c>
      <c r="C105" s="203">
        <v>3</v>
      </c>
      <c r="D105" s="16" t="s">
        <v>873</v>
      </c>
      <c r="E105" s="3">
        <v>400</v>
      </c>
      <c r="F105" s="3">
        <v>1490</v>
      </c>
      <c r="G105" s="3">
        <v>530</v>
      </c>
      <c r="H105" s="3">
        <v>890</v>
      </c>
      <c r="N105" s="309">
        <v>29996.14166666667</v>
      </c>
      <c r="O105" s="309">
        <v>36595.29283333334</v>
      </c>
    </row>
    <row r="106" spans="2:15" x14ac:dyDescent="0.2">
      <c r="B106" s="43" t="s">
        <v>805</v>
      </c>
      <c r="C106" s="203">
        <v>3</v>
      </c>
      <c r="D106" s="16" t="s">
        <v>874</v>
      </c>
      <c r="E106" s="3">
        <v>400</v>
      </c>
      <c r="F106" s="3">
        <v>1790</v>
      </c>
      <c r="G106" s="3">
        <v>630</v>
      </c>
      <c r="H106" s="3">
        <v>890</v>
      </c>
      <c r="N106" s="309">
        <v>29795.483333333337</v>
      </c>
      <c r="O106" s="309">
        <v>36350.489666666668</v>
      </c>
    </row>
    <row r="107" spans="2:15" x14ac:dyDescent="0.2">
      <c r="B107" s="43" t="s">
        <v>806</v>
      </c>
      <c r="C107" s="203">
        <v>3</v>
      </c>
      <c r="D107" s="16" t="s">
        <v>875</v>
      </c>
      <c r="E107" s="3">
        <v>400</v>
      </c>
      <c r="F107" s="3">
        <v>1790</v>
      </c>
      <c r="G107" s="3">
        <v>630</v>
      </c>
      <c r="H107" s="3">
        <v>890</v>
      </c>
      <c r="N107" s="309">
        <v>37885.416666666672</v>
      </c>
      <c r="O107" s="309">
        <v>46220.208333333336</v>
      </c>
    </row>
    <row r="108" spans="2:15" x14ac:dyDescent="0.2">
      <c r="B108" s="43" t="s">
        <v>807</v>
      </c>
      <c r="C108" s="203">
        <v>3</v>
      </c>
      <c r="D108" s="16" t="s">
        <v>876</v>
      </c>
      <c r="E108" s="3">
        <v>450</v>
      </c>
      <c r="F108" s="3">
        <v>2000</v>
      </c>
      <c r="G108" s="3">
        <v>700</v>
      </c>
      <c r="H108" s="3">
        <v>890</v>
      </c>
      <c r="N108" s="309">
        <v>35004.333333333336</v>
      </c>
      <c r="O108" s="309">
        <v>42705.279999999999</v>
      </c>
    </row>
    <row r="109" spans="2:15" x14ac:dyDescent="0.2">
      <c r="B109" s="43" t="s">
        <v>808</v>
      </c>
      <c r="C109" s="203">
        <v>3</v>
      </c>
      <c r="D109" s="16" t="s">
        <v>877</v>
      </c>
      <c r="E109" s="3">
        <v>450</v>
      </c>
      <c r="F109" s="3">
        <v>2000</v>
      </c>
      <c r="G109" s="3">
        <v>700</v>
      </c>
      <c r="H109" s="3">
        <v>890</v>
      </c>
      <c r="N109" s="309">
        <v>43487.03333333334</v>
      </c>
      <c r="O109" s="309">
        <v>53054.180666666674</v>
      </c>
    </row>
    <row r="110" spans="2:15" x14ac:dyDescent="0.2">
      <c r="B110" s="43" t="s">
        <v>809</v>
      </c>
      <c r="C110" s="203">
        <v>3</v>
      </c>
      <c r="D110" s="16" t="s">
        <v>878</v>
      </c>
      <c r="E110" s="3">
        <v>450</v>
      </c>
      <c r="F110" s="3">
        <v>2300</v>
      </c>
      <c r="G110" s="3">
        <v>800</v>
      </c>
      <c r="H110" s="3">
        <v>890</v>
      </c>
      <c r="N110" s="309">
        <v>39899.308333333334</v>
      </c>
      <c r="O110" s="309">
        <v>48677.156166666668</v>
      </c>
    </row>
    <row r="111" spans="2:15" x14ac:dyDescent="0.2">
      <c r="B111" s="43" t="s">
        <v>1258</v>
      </c>
      <c r="C111" s="203">
        <v>3</v>
      </c>
      <c r="D111" s="16" t="s">
        <v>1257</v>
      </c>
      <c r="E111" s="3">
        <v>450</v>
      </c>
      <c r="F111" s="3">
        <v>2300</v>
      </c>
      <c r="G111" s="3">
        <v>800</v>
      </c>
      <c r="H111" s="3">
        <v>890</v>
      </c>
      <c r="N111" s="309">
        <v>49479.958333333336</v>
      </c>
      <c r="O111" s="309">
        <v>60365.549166666671</v>
      </c>
    </row>
    <row r="112" spans="2:15" x14ac:dyDescent="0.2">
      <c r="B112" s="156"/>
      <c r="C112" s="156"/>
      <c r="D112" s="156"/>
      <c r="E112" s="156"/>
      <c r="F112" s="156"/>
      <c r="G112" s="156"/>
      <c r="H112" s="156"/>
      <c r="N112" s="309"/>
      <c r="O112" s="309"/>
    </row>
    <row r="113" spans="2:15" ht="54.75" customHeight="1" x14ac:dyDescent="0.2">
      <c r="B113" s="434" t="s">
        <v>907</v>
      </c>
      <c r="C113" s="434"/>
      <c r="D113" s="434"/>
      <c r="E113" s="61" t="s">
        <v>142</v>
      </c>
      <c r="F113" s="61" t="s">
        <v>94</v>
      </c>
      <c r="G113" s="61" t="s">
        <v>1157</v>
      </c>
      <c r="H113" s="61" t="s">
        <v>1685</v>
      </c>
      <c r="N113" s="309"/>
      <c r="O113" s="309"/>
    </row>
    <row r="114" spans="2:15" ht="93.75" customHeight="1" x14ac:dyDescent="0.2">
      <c r="B114" s="435" t="s">
        <v>2679</v>
      </c>
      <c r="C114" s="438"/>
      <c r="D114" s="438"/>
      <c r="E114" s="438"/>
      <c r="F114" s="438"/>
      <c r="G114" s="438"/>
      <c r="H114" s="438"/>
      <c r="N114" s="309"/>
      <c r="O114" s="309"/>
    </row>
    <row r="115" spans="2:15" ht="81.75" customHeight="1" x14ac:dyDescent="0.2">
      <c r="B115" s="435"/>
      <c r="C115" s="202" t="s">
        <v>143</v>
      </c>
      <c r="D115" s="202" t="s">
        <v>1346</v>
      </c>
      <c r="E115" s="1"/>
      <c r="F115" s="1"/>
      <c r="G115" s="1"/>
      <c r="H115" s="1"/>
      <c r="N115" s="309"/>
      <c r="O115" s="309"/>
    </row>
    <row r="116" spans="2:15" x14ac:dyDescent="0.2">
      <c r="B116" s="43" t="s">
        <v>750</v>
      </c>
      <c r="C116" s="2">
        <v>1</v>
      </c>
      <c r="D116" s="16" t="s">
        <v>879</v>
      </c>
      <c r="E116" s="3">
        <v>300</v>
      </c>
      <c r="F116" s="3">
        <v>530</v>
      </c>
      <c r="G116" s="3">
        <v>600</v>
      </c>
      <c r="H116" s="3">
        <v>890</v>
      </c>
      <c r="N116" s="309">
        <v>10731.658333333333</v>
      </c>
      <c r="O116" s="309">
        <v>13092.63</v>
      </c>
    </row>
    <row r="117" spans="2:15" x14ac:dyDescent="0.2">
      <c r="B117" s="43" t="s">
        <v>1437</v>
      </c>
      <c r="C117" s="2">
        <v>1</v>
      </c>
      <c r="D117" s="16" t="s">
        <v>1438</v>
      </c>
      <c r="E117" s="3">
        <v>300</v>
      </c>
      <c r="F117" s="3">
        <v>530</v>
      </c>
      <c r="G117" s="3">
        <v>600</v>
      </c>
      <c r="H117" s="3">
        <v>890</v>
      </c>
      <c r="N117" s="309">
        <v>12827.237500000001</v>
      </c>
      <c r="O117" s="309">
        <v>15649.22975</v>
      </c>
    </row>
    <row r="118" spans="2:15" x14ac:dyDescent="0.2">
      <c r="B118" s="43" t="s">
        <v>751</v>
      </c>
      <c r="C118" s="2">
        <v>1</v>
      </c>
      <c r="D118" s="16" t="s">
        <v>880</v>
      </c>
      <c r="E118" s="3">
        <v>300</v>
      </c>
      <c r="F118" s="3">
        <v>1010</v>
      </c>
      <c r="G118" s="3">
        <v>600</v>
      </c>
      <c r="H118" s="3">
        <v>890</v>
      </c>
      <c r="N118" s="309">
        <v>15466.033333333335</v>
      </c>
      <c r="O118" s="309">
        <v>18868.59</v>
      </c>
    </row>
    <row r="119" spans="2:15" x14ac:dyDescent="0.2">
      <c r="B119" s="43" t="s">
        <v>1604</v>
      </c>
      <c r="C119" s="2">
        <v>1</v>
      </c>
      <c r="D119" s="16" t="s">
        <v>1603</v>
      </c>
      <c r="E119" s="3">
        <v>300</v>
      </c>
      <c r="F119" s="3">
        <v>1010</v>
      </c>
      <c r="G119" s="3">
        <v>600</v>
      </c>
      <c r="H119" s="3">
        <v>890</v>
      </c>
      <c r="N119" s="309">
        <v>18477.591666666667</v>
      </c>
      <c r="O119" s="309">
        <v>22542.661833333332</v>
      </c>
    </row>
    <row r="120" spans="2:15" x14ac:dyDescent="0.2">
      <c r="B120" s="43" t="s">
        <v>752</v>
      </c>
      <c r="C120" s="2">
        <v>1</v>
      </c>
      <c r="D120" s="16" t="s">
        <v>881</v>
      </c>
      <c r="E120" s="3">
        <v>400</v>
      </c>
      <c r="F120" s="3">
        <v>630</v>
      </c>
      <c r="G120" s="3">
        <v>700</v>
      </c>
      <c r="H120" s="3">
        <v>890</v>
      </c>
      <c r="N120" s="309">
        <v>13518.116666666667</v>
      </c>
      <c r="O120" s="309">
        <v>16492.11</v>
      </c>
    </row>
    <row r="121" spans="2:15" x14ac:dyDescent="0.2">
      <c r="B121" s="43" t="s">
        <v>1606</v>
      </c>
      <c r="C121" s="2">
        <v>1</v>
      </c>
      <c r="D121" s="16" t="s">
        <v>1605</v>
      </c>
      <c r="E121" s="3">
        <v>400</v>
      </c>
      <c r="F121" s="3">
        <v>630</v>
      </c>
      <c r="G121" s="3">
        <v>700</v>
      </c>
      <c r="H121" s="3">
        <v>890</v>
      </c>
      <c r="N121" s="309">
        <v>16152.650000000001</v>
      </c>
      <c r="O121" s="309">
        <v>19706.233</v>
      </c>
    </row>
    <row r="122" spans="2:15" s="218" customFormat="1" x14ac:dyDescent="0.2">
      <c r="B122" s="43" t="s">
        <v>2241</v>
      </c>
      <c r="C122" s="2">
        <v>1</v>
      </c>
      <c r="D122" s="16" t="s">
        <v>2242</v>
      </c>
      <c r="E122" s="3">
        <v>450</v>
      </c>
      <c r="F122" s="3">
        <v>1350</v>
      </c>
      <c r="G122" s="3">
        <v>800</v>
      </c>
      <c r="H122" s="3">
        <v>890</v>
      </c>
      <c r="N122" s="309">
        <v>23924.516666666666</v>
      </c>
      <c r="O122" s="309">
        <v>29187.910333333333</v>
      </c>
    </row>
    <row r="123" spans="2:15" x14ac:dyDescent="0.2">
      <c r="B123" s="43" t="s">
        <v>1215</v>
      </c>
      <c r="C123" s="2">
        <v>1</v>
      </c>
      <c r="D123" s="16" t="s">
        <v>1214</v>
      </c>
      <c r="E123" s="3">
        <v>450</v>
      </c>
      <c r="F123" s="3">
        <v>800</v>
      </c>
      <c r="G123" s="3">
        <v>900</v>
      </c>
      <c r="H123" s="3">
        <v>890</v>
      </c>
      <c r="N123" s="309">
        <v>17280.716666666667</v>
      </c>
      <c r="O123" s="309">
        <v>21082.474333333332</v>
      </c>
    </row>
    <row r="124" spans="2:15" x14ac:dyDescent="0.2">
      <c r="B124" s="43" t="s">
        <v>1608</v>
      </c>
      <c r="C124" s="2">
        <v>1</v>
      </c>
      <c r="D124" s="16" t="s">
        <v>1607</v>
      </c>
      <c r="E124" s="3">
        <v>450</v>
      </c>
      <c r="F124" s="3">
        <v>800</v>
      </c>
      <c r="G124" s="3">
        <v>900</v>
      </c>
      <c r="H124" s="3">
        <v>890</v>
      </c>
      <c r="N124" s="309">
        <v>20653.45</v>
      </c>
      <c r="O124" s="309">
        <v>25197.208999999999</v>
      </c>
    </row>
    <row r="125" spans="2:15" x14ac:dyDescent="0.2">
      <c r="B125" s="43" t="s">
        <v>1729</v>
      </c>
      <c r="C125" s="2">
        <v>1</v>
      </c>
      <c r="D125" s="16" t="s">
        <v>1730</v>
      </c>
      <c r="E125" s="3">
        <v>450</v>
      </c>
      <c r="F125" s="3">
        <v>1550</v>
      </c>
      <c r="G125" s="3">
        <v>900</v>
      </c>
      <c r="H125" s="3">
        <v>890</v>
      </c>
      <c r="N125" s="309">
        <v>26457.141666666666</v>
      </c>
      <c r="O125" s="309">
        <v>32277.712833333331</v>
      </c>
    </row>
    <row r="126" spans="2:15" x14ac:dyDescent="0.2">
      <c r="B126" s="43" t="s">
        <v>2364</v>
      </c>
      <c r="C126" s="2">
        <v>1</v>
      </c>
      <c r="D126" s="16" t="s">
        <v>2363</v>
      </c>
      <c r="E126" s="3">
        <v>450</v>
      </c>
      <c r="F126" s="3">
        <v>1550</v>
      </c>
      <c r="G126" s="3">
        <v>900</v>
      </c>
      <c r="H126" s="3">
        <v>890</v>
      </c>
      <c r="N126" s="309">
        <v>29561.050000000003</v>
      </c>
      <c r="O126" s="309">
        <v>36064.481</v>
      </c>
    </row>
    <row r="127" spans="2:15" x14ac:dyDescent="0.2">
      <c r="B127" s="43" t="s">
        <v>1154</v>
      </c>
      <c r="C127" s="2">
        <v>2</v>
      </c>
      <c r="D127" s="16" t="s">
        <v>882</v>
      </c>
      <c r="E127" s="3">
        <v>300</v>
      </c>
      <c r="F127" s="3">
        <v>1010</v>
      </c>
      <c r="G127" s="3">
        <v>600</v>
      </c>
      <c r="H127" s="3">
        <v>890</v>
      </c>
      <c r="N127" s="309">
        <v>18284.066666666669</v>
      </c>
      <c r="O127" s="309">
        <v>22306.57</v>
      </c>
    </row>
    <row r="128" spans="2:15" x14ac:dyDescent="0.2">
      <c r="B128" s="43" t="s">
        <v>753</v>
      </c>
      <c r="C128" s="2">
        <v>2</v>
      </c>
      <c r="D128" s="16" t="s">
        <v>883</v>
      </c>
      <c r="E128" s="3">
        <v>300</v>
      </c>
      <c r="F128" s="3">
        <v>1010</v>
      </c>
      <c r="G128" s="3">
        <v>600</v>
      </c>
      <c r="H128" s="3">
        <v>890</v>
      </c>
      <c r="N128" s="309">
        <v>22244.45</v>
      </c>
      <c r="O128" s="309">
        <v>27138.228999999999</v>
      </c>
    </row>
    <row r="129" spans="2:24" x14ac:dyDescent="0.2">
      <c r="B129" s="43" t="s">
        <v>1217</v>
      </c>
      <c r="C129" s="2">
        <v>2</v>
      </c>
      <c r="D129" s="20" t="s">
        <v>1216</v>
      </c>
      <c r="E129" s="3">
        <v>300</v>
      </c>
      <c r="F129" s="3">
        <v>1210</v>
      </c>
      <c r="G129" s="3">
        <v>700</v>
      </c>
      <c r="H129" s="3">
        <v>890</v>
      </c>
      <c r="N129" s="309">
        <v>22046.666666666668</v>
      </c>
      <c r="O129" s="309">
        <v>26896.94</v>
      </c>
    </row>
    <row r="130" spans="2:24" x14ac:dyDescent="0.2">
      <c r="B130" s="43" t="s">
        <v>2161</v>
      </c>
      <c r="C130" s="2">
        <v>2</v>
      </c>
      <c r="D130" s="20" t="s">
        <v>2162</v>
      </c>
      <c r="E130" s="3">
        <v>300</v>
      </c>
      <c r="F130" s="3">
        <v>1210</v>
      </c>
      <c r="G130" s="3">
        <v>700</v>
      </c>
      <c r="H130" s="3">
        <v>890</v>
      </c>
      <c r="N130" s="309">
        <v>27473.408333333333</v>
      </c>
      <c r="O130" s="309">
        <v>33517.558166666662</v>
      </c>
    </row>
    <row r="131" spans="2:24" x14ac:dyDescent="0.2">
      <c r="B131" s="43" t="s">
        <v>755</v>
      </c>
      <c r="C131" s="2">
        <v>2</v>
      </c>
      <c r="D131" s="20" t="s">
        <v>884</v>
      </c>
      <c r="E131" s="21">
        <v>400</v>
      </c>
      <c r="F131" s="21">
        <v>1210</v>
      </c>
      <c r="G131" s="21">
        <v>700</v>
      </c>
      <c r="H131" s="3">
        <v>890</v>
      </c>
      <c r="I131" s="181"/>
      <c r="J131" s="181"/>
      <c r="K131" s="181"/>
      <c r="L131" s="181"/>
      <c r="M131" s="182"/>
      <c r="N131" s="309">
        <v>23973.141666666666</v>
      </c>
      <c r="O131" s="309">
        <v>29247.232833333332</v>
      </c>
      <c r="P131" s="182"/>
      <c r="Q131" s="182"/>
      <c r="R131" s="182"/>
      <c r="S131" s="182"/>
      <c r="T131" s="182"/>
      <c r="U131" s="182"/>
      <c r="V131" s="182"/>
      <c r="W131" s="182"/>
      <c r="X131" s="182"/>
    </row>
    <row r="132" spans="2:24" x14ac:dyDescent="0.2">
      <c r="B132" s="43" t="s">
        <v>1439</v>
      </c>
      <c r="C132" s="2">
        <v>2</v>
      </c>
      <c r="D132" s="20" t="s">
        <v>1440</v>
      </c>
      <c r="E132" s="21">
        <v>400</v>
      </c>
      <c r="F132" s="21">
        <v>1210</v>
      </c>
      <c r="G132" s="21">
        <v>700</v>
      </c>
      <c r="H132" s="3">
        <v>890</v>
      </c>
      <c r="I132" s="181"/>
      <c r="J132" s="181"/>
      <c r="K132" s="181"/>
      <c r="L132" s="181"/>
      <c r="M132" s="182"/>
      <c r="N132" s="309">
        <v>28307.633333333339</v>
      </c>
      <c r="O132" s="309">
        <v>34535.312666666672</v>
      </c>
      <c r="P132" s="182"/>
      <c r="Q132" s="182"/>
      <c r="R132" s="182"/>
      <c r="S132" s="182"/>
      <c r="T132" s="182"/>
      <c r="U132" s="182"/>
      <c r="V132" s="182"/>
      <c r="W132" s="182"/>
      <c r="X132" s="182"/>
    </row>
    <row r="133" spans="2:24" x14ac:dyDescent="0.2">
      <c r="B133" s="43" t="s">
        <v>1219</v>
      </c>
      <c r="C133" s="2">
        <v>2</v>
      </c>
      <c r="D133" s="16" t="s">
        <v>1218</v>
      </c>
      <c r="E133" s="21">
        <v>450</v>
      </c>
      <c r="F133" s="21">
        <v>1350</v>
      </c>
      <c r="G133" s="21">
        <v>800</v>
      </c>
      <c r="H133" s="3">
        <v>890</v>
      </c>
      <c r="I133" s="181"/>
      <c r="J133" s="181"/>
      <c r="K133" s="181"/>
      <c r="L133" s="181"/>
      <c r="M133" s="182"/>
      <c r="N133" s="309">
        <v>28932.583333333332</v>
      </c>
      <c r="O133" s="309">
        <v>35297.751666666663</v>
      </c>
      <c r="P133" s="182"/>
      <c r="Q133" s="182"/>
      <c r="R133" s="182"/>
      <c r="S133" s="182"/>
      <c r="T133" s="182"/>
      <c r="U133" s="182"/>
      <c r="V133" s="182"/>
      <c r="W133" s="182"/>
      <c r="X133" s="182"/>
    </row>
    <row r="134" spans="2:24" x14ac:dyDescent="0.2">
      <c r="B134" s="43" t="s">
        <v>1636</v>
      </c>
      <c r="C134" s="2">
        <v>2</v>
      </c>
      <c r="D134" s="16" t="s">
        <v>1635</v>
      </c>
      <c r="E134" s="21">
        <v>450</v>
      </c>
      <c r="F134" s="21">
        <v>1350</v>
      </c>
      <c r="G134" s="21">
        <v>800</v>
      </c>
      <c r="H134" s="3">
        <v>890</v>
      </c>
      <c r="I134" s="181"/>
      <c r="J134" s="181"/>
      <c r="K134" s="181"/>
      <c r="L134" s="181"/>
      <c r="M134" s="182"/>
      <c r="N134" s="309">
        <v>32505.958333333336</v>
      </c>
      <c r="O134" s="309">
        <v>39657.269166666672</v>
      </c>
      <c r="P134" s="182"/>
      <c r="Q134" s="182"/>
      <c r="R134" s="182"/>
      <c r="S134" s="182"/>
      <c r="T134" s="182"/>
      <c r="U134" s="182"/>
      <c r="V134" s="182"/>
      <c r="W134" s="182"/>
      <c r="X134" s="182"/>
    </row>
    <row r="135" spans="2:24" x14ac:dyDescent="0.2">
      <c r="B135" s="43" t="s">
        <v>756</v>
      </c>
      <c r="C135" s="2">
        <v>2</v>
      </c>
      <c r="D135" s="16" t="s">
        <v>885</v>
      </c>
      <c r="E135" s="3">
        <v>450</v>
      </c>
      <c r="F135" s="3">
        <v>1550</v>
      </c>
      <c r="G135" s="3">
        <v>900</v>
      </c>
      <c r="H135" s="3">
        <v>890</v>
      </c>
      <c r="N135" s="309">
        <v>31155.741666666669</v>
      </c>
      <c r="O135" s="309">
        <v>38010.004833333332</v>
      </c>
    </row>
    <row r="136" spans="2:24" x14ac:dyDescent="0.2">
      <c r="B136" s="43" t="s">
        <v>1522</v>
      </c>
      <c r="C136" s="2">
        <v>2</v>
      </c>
      <c r="D136" s="16" t="s">
        <v>1523</v>
      </c>
      <c r="E136" s="3">
        <v>450</v>
      </c>
      <c r="F136" s="3">
        <v>1550</v>
      </c>
      <c r="G136" s="3">
        <v>900</v>
      </c>
      <c r="H136" s="3">
        <v>890</v>
      </c>
      <c r="N136" s="309">
        <v>34174.408333333333</v>
      </c>
      <c r="O136" s="309">
        <v>41692.778166666663</v>
      </c>
    </row>
    <row r="137" spans="2:24" x14ac:dyDescent="0.2">
      <c r="B137" s="43" t="s">
        <v>1504</v>
      </c>
      <c r="C137" s="2">
        <v>2</v>
      </c>
      <c r="D137" s="16" t="s">
        <v>1818</v>
      </c>
      <c r="E137" s="3">
        <v>500</v>
      </c>
      <c r="F137" s="3">
        <v>1500</v>
      </c>
      <c r="G137" s="3">
        <v>800</v>
      </c>
      <c r="H137" s="3">
        <v>890</v>
      </c>
      <c r="N137" s="309">
        <v>34637.39166666667</v>
      </c>
      <c r="O137" s="309">
        <v>42257.617833333337</v>
      </c>
    </row>
    <row r="138" spans="2:24" x14ac:dyDescent="0.2">
      <c r="B138" s="43" t="s">
        <v>1399</v>
      </c>
      <c r="C138" s="2">
        <v>3</v>
      </c>
      <c r="D138" s="20" t="s">
        <v>1367</v>
      </c>
      <c r="E138" s="3">
        <v>300</v>
      </c>
      <c r="F138" s="3">
        <v>1400</v>
      </c>
      <c r="G138" s="3">
        <v>600</v>
      </c>
      <c r="H138" s="3">
        <v>890</v>
      </c>
      <c r="N138" s="309">
        <v>26941.616666666665</v>
      </c>
      <c r="O138" s="309">
        <v>32868.78</v>
      </c>
    </row>
    <row r="139" spans="2:24" x14ac:dyDescent="0.2">
      <c r="B139" s="43" t="s">
        <v>2233</v>
      </c>
      <c r="C139" s="2">
        <v>3</v>
      </c>
      <c r="D139" s="20" t="s">
        <v>2234</v>
      </c>
      <c r="E139" s="3">
        <v>300</v>
      </c>
      <c r="F139" s="3">
        <v>1400</v>
      </c>
      <c r="G139" s="3">
        <v>600</v>
      </c>
      <c r="H139" s="3">
        <v>890</v>
      </c>
      <c r="N139" s="309">
        <v>31735.891666666666</v>
      </c>
      <c r="O139" s="309">
        <v>38717.787833333336</v>
      </c>
    </row>
    <row r="140" spans="2:24" s="232" customFormat="1" x14ac:dyDescent="0.2">
      <c r="B140" s="43" t="s">
        <v>2512</v>
      </c>
      <c r="C140" s="234">
        <v>3</v>
      </c>
      <c r="D140" s="20" t="s">
        <v>2521</v>
      </c>
      <c r="E140" s="3">
        <v>300</v>
      </c>
      <c r="F140" s="3">
        <v>1490</v>
      </c>
      <c r="G140" s="3">
        <v>600</v>
      </c>
      <c r="H140" s="3">
        <v>890</v>
      </c>
      <c r="N140" s="309">
        <v>27284.483333333334</v>
      </c>
      <c r="O140" s="309">
        <v>33287.069666666663</v>
      </c>
    </row>
    <row r="141" spans="2:24" x14ac:dyDescent="0.2">
      <c r="B141" s="43" t="s">
        <v>757</v>
      </c>
      <c r="C141" s="207">
        <v>3</v>
      </c>
      <c r="D141" s="20" t="s">
        <v>886</v>
      </c>
      <c r="E141" s="21">
        <v>400</v>
      </c>
      <c r="F141" s="21">
        <v>1790</v>
      </c>
      <c r="G141" s="21">
        <v>700</v>
      </c>
      <c r="H141" s="3">
        <v>890</v>
      </c>
      <c r="I141" s="183"/>
      <c r="J141" s="183"/>
      <c r="K141" s="183"/>
      <c r="L141" s="184"/>
      <c r="N141" s="309">
        <v>33621.14166666667</v>
      </c>
      <c r="O141" s="309">
        <v>41017.792833333333</v>
      </c>
    </row>
    <row r="142" spans="2:24" x14ac:dyDescent="0.2">
      <c r="B142" s="43" t="s">
        <v>1581</v>
      </c>
      <c r="C142" s="207">
        <v>3</v>
      </c>
      <c r="D142" s="20" t="s">
        <v>1582</v>
      </c>
      <c r="E142" s="21">
        <v>400</v>
      </c>
      <c r="F142" s="21">
        <v>1790</v>
      </c>
      <c r="G142" s="21">
        <v>700</v>
      </c>
      <c r="H142" s="3">
        <v>890</v>
      </c>
      <c r="I142" s="183"/>
      <c r="J142" s="183"/>
      <c r="K142" s="183"/>
      <c r="L142" s="184"/>
      <c r="N142" s="309">
        <v>39943.733333333337</v>
      </c>
      <c r="O142" s="309">
        <v>48731.354666666673</v>
      </c>
    </row>
    <row r="143" spans="2:24" ht="25.5" x14ac:dyDescent="0.2">
      <c r="B143" s="434" t="s">
        <v>2139</v>
      </c>
      <c r="C143" s="434"/>
      <c r="D143" s="434"/>
      <c r="E143" s="61" t="s">
        <v>142</v>
      </c>
      <c r="F143" s="61" t="s">
        <v>94</v>
      </c>
      <c r="G143" s="61" t="s">
        <v>1157</v>
      </c>
      <c r="H143" s="61" t="s">
        <v>1685</v>
      </c>
      <c r="I143" s="181"/>
      <c r="J143" s="181"/>
      <c r="K143" s="181"/>
      <c r="L143" s="181"/>
      <c r="N143" s="309"/>
      <c r="O143" s="309"/>
    </row>
    <row r="144" spans="2:24" ht="93.75" customHeight="1" x14ac:dyDescent="0.2">
      <c r="B144" s="435" t="s">
        <v>2619</v>
      </c>
      <c r="C144" s="438"/>
      <c r="D144" s="438"/>
      <c r="E144" s="438"/>
      <c r="F144" s="438"/>
      <c r="G144" s="438"/>
      <c r="H144" s="438"/>
      <c r="I144" s="181"/>
      <c r="J144" s="181"/>
      <c r="K144" s="181"/>
      <c r="L144" s="181"/>
      <c r="N144" s="309"/>
      <c r="O144" s="309"/>
    </row>
    <row r="145" spans="2:15" ht="63.75" x14ac:dyDescent="0.2">
      <c r="B145" s="435"/>
      <c r="C145" s="202" t="s">
        <v>143</v>
      </c>
      <c r="D145" s="202" t="s">
        <v>1346</v>
      </c>
      <c r="E145" s="1"/>
      <c r="F145" s="1"/>
      <c r="G145" s="1"/>
      <c r="H145" s="1"/>
      <c r="I145" s="181"/>
      <c r="J145" s="181"/>
      <c r="K145" s="181"/>
      <c r="L145" s="181"/>
      <c r="N145" s="309"/>
      <c r="O145" s="309"/>
    </row>
    <row r="146" spans="2:15" ht="38.25" x14ac:dyDescent="0.2">
      <c r="B146" s="73" t="s">
        <v>2470</v>
      </c>
      <c r="C146" s="203">
        <v>1</v>
      </c>
      <c r="D146" s="16" t="s">
        <v>2140</v>
      </c>
      <c r="E146" s="74">
        <v>300</v>
      </c>
      <c r="F146" s="74">
        <v>600</v>
      </c>
      <c r="G146" s="74">
        <v>600</v>
      </c>
      <c r="H146" s="74">
        <v>890</v>
      </c>
      <c r="I146" s="181"/>
      <c r="J146" s="181"/>
      <c r="K146" s="181"/>
      <c r="L146" s="181"/>
      <c r="N146" s="309">
        <v>29141.850000000002</v>
      </c>
      <c r="O146" s="309">
        <v>35553.057000000001</v>
      </c>
    </row>
    <row r="147" spans="2:15" ht="40.5" customHeight="1" x14ac:dyDescent="0.2">
      <c r="B147" s="73" t="s">
        <v>2471</v>
      </c>
      <c r="C147" s="203">
        <v>2</v>
      </c>
      <c r="D147" s="16" t="s">
        <v>2141</v>
      </c>
      <c r="E147" s="74">
        <v>300</v>
      </c>
      <c r="F147" s="74">
        <v>1200</v>
      </c>
      <c r="G147" s="74">
        <v>600</v>
      </c>
      <c r="H147" s="74">
        <v>890</v>
      </c>
      <c r="I147" s="181"/>
      <c r="J147" s="181"/>
      <c r="K147" s="181"/>
      <c r="L147" s="181"/>
      <c r="N147" s="309">
        <v>45463.608333333337</v>
      </c>
      <c r="O147" s="309">
        <v>55465.602166666671</v>
      </c>
    </row>
    <row r="148" spans="2:15" ht="54.75" customHeight="1" x14ac:dyDescent="0.2">
      <c r="B148" s="434" t="s">
        <v>144</v>
      </c>
      <c r="C148" s="434"/>
      <c r="D148" s="434"/>
      <c r="E148" s="61" t="s">
        <v>142</v>
      </c>
      <c r="F148" s="61" t="s">
        <v>94</v>
      </c>
      <c r="G148" s="61" t="s">
        <v>1157</v>
      </c>
      <c r="H148" s="61" t="s">
        <v>1678</v>
      </c>
      <c r="N148" s="309"/>
      <c r="O148" s="309"/>
    </row>
    <row r="149" spans="2:15" ht="75.75" customHeight="1" x14ac:dyDescent="0.2">
      <c r="B149" s="435" t="s">
        <v>2746</v>
      </c>
      <c r="C149" s="438"/>
      <c r="D149" s="438"/>
      <c r="E149" s="438"/>
      <c r="F149" s="438"/>
      <c r="G149" s="438"/>
      <c r="H149" s="438"/>
      <c r="N149" s="309"/>
      <c r="O149" s="309"/>
    </row>
    <row r="150" spans="2:15" ht="80.25" customHeight="1" x14ac:dyDescent="0.2">
      <c r="B150" s="435"/>
      <c r="C150" s="202" t="s">
        <v>143</v>
      </c>
      <c r="D150" s="202" t="s">
        <v>1370</v>
      </c>
      <c r="E150" s="1"/>
      <c r="F150" s="1"/>
      <c r="G150" s="1"/>
      <c r="H150" s="1"/>
      <c r="N150" s="309"/>
      <c r="O150" s="309"/>
    </row>
    <row r="151" spans="2:15" x14ac:dyDescent="0.2">
      <c r="B151" s="43" t="s">
        <v>267</v>
      </c>
      <c r="C151" s="2">
        <v>1</v>
      </c>
      <c r="D151" s="16" t="s">
        <v>268</v>
      </c>
      <c r="E151" s="3">
        <v>200</v>
      </c>
      <c r="F151" s="3">
        <v>1010</v>
      </c>
      <c r="G151" s="3">
        <v>530</v>
      </c>
      <c r="H151" s="3">
        <v>425</v>
      </c>
      <c r="N151" s="309">
        <v>10043.641666666668</v>
      </c>
      <c r="O151" s="309">
        <v>12253.242833333336</v>
      </c>
    </row>
    <row r="152" spans="2:15" x14ac:dyDescent="0.2">
      <c r="B152" s="43" t="s">
        <v>269</v>
      </c>
      <c r="C152" s="2">
        <v>1</v>
      </c>
      <c r="D152" s="16" t="s">
        <v>270</v>
      </c>
      <c r="E152" s="3">
        <v>200</v>
      </c>
      <c r="F152" s="3">
        <v>1010</v>
      </c>
      <c r="G152" s="3">
        <v>530</v>
      </c>
      <c r="H152" s="3">
        <v>425</v>
      </c>
      <c r="N152" s="309">
        <v>12719.741666666667</v>
      </c>
      <c r="O152" s="309">
        <v>15518.084833333332</v>
      </c>
    </row>
    <row r="153" spans="2:15" x14ac:dyDescent="0.2">
      <c r="B153" s="43" t="s">
        <v>271</v>
      </c>
      <c r="C153" s="2">
        <v>1</v>
      </c>
      <c r="D153" s="16" t="s">
        <v>272</v>
      </c>
      <c r="E153" s="3">
        <v>200</v>
      </c>
      <c r="F153" s="3">
        <v>1010</v>
      </c>
      <c r="G153" s="3">
        <v>630</v>
      </c>
      <c r="H153" s="3">
        <v>425</v>
      </c>
      <c r="N153" s="309">
        <v>11011.15</v>
      </c>
      <c r="O153" s="309">
        <v>13433.602999999999</v>
      </c>
    </row>
    <row r="154" spans="2:15" x14ac:dyDescent="0.2">
      <c r="B154" s="43" t="s">
        <v>273</v>
      </c>
      <c r="C154" s="2">
        <v>1</v>
      </c>
      <c r="D154" s="16" t="s">
        <v>274</v>
      </c>
      <c r="E154" s="3">
        <v>200</v>
      </c>
      <c r="F154" s="3">
        <v>1010</v>
      </c>
      <c r="G154" s="3">
        <v>630</v>
      </c>
      <c r="H154" s="3">
        <v>425</v>
      </c>
      <c r="N154" s="309">
        <v>14104.366666666669</v>
      </c>
      <c r="O154" s="309">
        <v>17207.327333333335</v>
      </c>
    </row>
    <row r="155" spans="2:15" x14ac:dyDescent="0.2">
      <c r="B155" s="43" t="s">
        <v>275</v>
      </c>
      <c r="C155" s="2">
        <v>1</v>
      </c>
      <c r="D155" s="16" t="s">
        <v>276</v>
      </c>
      <c r="E155" s="3">
        <v>200</v>
      </c>
      <c r="F155" s="3">
        <v>1210</v>
      </c>
      <c r="G155" s="3">
        <v>630</v>
      </c>
      <c r="H155" s="3">
        <v>425</v>
      </c>
      <c r="N155" s="309">
        <v>11802.383333333335</v>
      </c>
      <c r="O155" s="309">
        <v>14398.907666666668</v>
      </c>
    </row>
    <row r="156" spans="2:15" x14ac:dyDescent="0.2">
      <c r="B156" s="43" t="s">
        <v>277</v>
      </c>
      <c r="C156" s="2">
        <v>1</v>
      </c>
      <c r="D156" s="16" t="s">
        <v>278</v>
      </c>
      <c r="E156" s="3">
        <v>200</v>
      </c>
      <c r="F156" s="3">
        <v>1210</v>
      </c>
      <c r="G156" s="3">
        <v>630</v>
      </c>
      <c r="H156" s="3">
        <v>425</v>
      </c>
      <c r="N156" s="309">
        <v>15212.358333333335</v>
      </c>
      <c r="O156" s="309">
        <v>18559.07716666667</v>
      </c>
    </row>
    <row r="157" spans="2:15" x14ac:dyDescent="0.2">
      <c r="B157" s="43" t="s">
        <v>279</v>
      </c>
      <c r="C157" s="2">
        <v>1</v>
      </c>
      <c r="D157" s="16" t="s">
        <v>280</v>
      </c>
      <c r="E157" s="3">
        <v>200</v>
      </c>
      <c r="F157" s="3">
        <v>1350</v>
      </c>
      <c r="G157" s="3">
        <v>700</v>
      </c>
      <c r="H157" s="3">
        <v>425</v>
      </c>
      <c r="N157" s="309">
        <v>12950.5</v>
      </c>
      <c r="O157" s="309">
        <v>15799.609999999999</v>
      </c>
    </row>
    <row r="158" spans="2:15" x14ac:dyDescent="0.2">
      <c r="B158" s="43" t="s">
        <v>281</v>
      </c>
      <c r="C158" s="2">
        <v>1</v>
      </c>
      <c r="D158" s="16" t="s">
        <v>282</v>
      </c>
      <c r="E158" s="3">
        <v>200</v>
      </c>
      <c r="F158" s="3">
        <v>1350</v>
      </c>
      <c r="G158" s="3">
        <v>700</v>
      </c>
      <c r="H158" s="3">
        <v>425</v>
      </c>
      <c r="N158" s="309">
        <v>16736.041666666668</v>
      </c>
      <c r="O158" s="309">
        <v>20417.970833333333</v>
      </c>
    </row>
    <row r="159" spans="2:15" x14ac:dyDescent="0.2">
      <c r="B159" s="43" t="s">
        <v>1446</v>
      </c>
      <c r="C159" s="2">
        <v>1</v>
      </c>
      <c r="D159" s="16" t="s">
        <v>1447</v>
      </c>
      <c r="E159" s="3">
        <v>200</v>
      </c>
      <c r="F159" s="3">
        <v>800</v>
      </c>
      <c r="G159" s="3">
        <v>800</v>
      </c>
      <c r="H159" s="3">
        <v>425</v>
      </c>
      <c r="N159" s="309">
        <v>11227.608333333334</v>
      </c>
      <c r="O159" s="309">
        <v>13697.682166666667</v>
      </c>
    </row>
    <row r="160" spans="2:15" x14ac:dyDescent="0.2">
      <c r="B160" s="43" t="s">
        <v>283</v>
      </c>
      <c r="C160" s="2">
        <v>1</v>
      </c>
      <c r="D160" s="16" t="s">
        <v>284</v>
      </c>
      <c r="E160" s="3">
        <v>200</v>
      </c>
      <c r="F160" s="3">
        <v>1550</v>
      </c>
      <c r="G160" s="3">
        <v>800</v>
      </c>
      <c r="H160" s="3">
        <v>425</v>
      </c>
      <c r="N160" s="309">
        <v>14706.383333333333</v>
      </c>
      <c r="O160" s="309">
        <v>17941.787666666667</v>
      </c>
    </row>
    <row r="161" spans="2:15" x14ac:dyDescent="0.2">
      <c r="B161" s="43" t="s">
        <v>285</v>
      </c>
      <c r="C161" s="2">
        <v>1</v>
      </c>
      <c r="D161" s="16" t="s">
        <v>286</v>
      </c>
      <c r="E161" s="3">
        <v>200</v>
      </c>
      <c r="F161" s="3">
        <v>1550</v>
      </c>
      <c r="G161" s="3">
        <v>800</v>
      </c>
      <c r="H161" s="3">
        <v>425</v>
      </c>
      <c r="N161" s="309">
        <v>19045.183333333334</v>
      </c>
      <c r="O161" s="309">
        <v>23235.123666666666</v>
      </c>
    </row>
    <row r="162" spans="2:15" x14ac:dyDescent="0.2">
      <c r="B162" s="43" t="s">
        <v>287</v>
      </c>
      <c r="C162" s="2">
        <v>1</v>
      </c>
      <c r="D162" s="16" t="s">
        <v>140</v>
      </c>
      <c r="E162" s="3">
        <v>300</v>
      </c>
      <c r="F162" s="3">
        <v>530</v>
      </c>
      <c r="G162" s="3">
        <v>530</v>
      </c>
      <c r="H162" s="3">
        <v>890</v>
      </c>
      <c r="N162" s="309">
        <v>10725.916666666668</v>
      </c>
      <c r="O162" s="309">
        <v>13085.618333333334</v>
      </c>
    </row>
    <row r="163" spans="2:15" hidden="1" x14ac:dyDescent="0.2">
      <c r="B163" s="3"/>
      <c r="C163" s="3"/>
      <c r="D163" s="3"/>
      <c r="E163" s="3"/>
      <c r="F163" s="3"/>
      <c r="G163" s="3"/>
      <c r="H163" s="3"/>
      <c r="N163" s="309">
        <v>0</v>
      </c>
      <c r="O163" s="309">
        <v>0</v>
      </c>
    </row>
    <row r="164" spans="2:15" hidden="1" x14ac:dyDescent="0.2">
      <c r="B164" s="3"/>
      <c r="C164" s="3"/>
      <c r="D164" s="3"/>
      <c r="E164" s="3"/>
      <c r="F164" s="3"/>
      <c r="G164" s="3"/>
      <c r="H164" s="3"/>
      <c r="N164" s="309">
        <v>0</v>
      </c>
      <c r="O164" s="309">
        <v>0</v>
      </c>
    </row>
    <row r="165" spans="2:15" hidden="1" x14ac:dyDescent="0.2">
      <c r="B165" s="3"/>
      <c r="C165" s="3"/>
      <c r="D165" s="3"/>
      <c r="E165" s="3"/>
      <c r="F165" s="3"/>
      <c r="G165" s="3"/>
      <c r="H165" s="3"/>
      <c r="N165" s="309">
        <v>0</v>
      </c>
      <c r="O165" s="309">
        <v>0</v>
      </c>
    </row>
    <row r="166" spans="2:15" hidden="1" x14ac:dyDescent="0.2">
      <c r="B166" s="3"/>
      <c r="C166" s="3"/>
      <c r="D166" s="3"/>
      <c r="E166" s="3"/>
      <c r="F166" s="3"/>
      <c r="G166" s="3"/>
      <c r="H166" s="3"/>
      <c r="N166" s="309">
        <v>0</v>
      </c>
      <c r="O166" s="309">
        <v>0</v>
      </c>
    </row>
    <row r="167" spans="2:15" hidden="1" x14ac:dyDescent="0.2">
      <c r="B167" s="3"/>
      <c r="C167" s="3"/>
      <c r="D167" s="3"/>
      <c r="E167" s="3"/>
      <c r="F167" s="3"/>
      <c r="G167" s="3"/>
      <c r="H167" s="3"/>
      <c r="N167" s="309">
        <v>0</v>
      </c>
      <c r="O167" s="309">
        <v>0</v>
      </c>
    </row>
    <row r="168" spans="2:15" hidden="1" x14ac:dyDescent="0.2">
      <c r="B168" s="3"/>
      <c r="C168" s="3"/>
      <c r="D168" s="3"/>
      <c r="E168" s="3"/>
      <c r="F168" s="3"/>
      <c r="G168" s="3"/>
      <c r="H168" s="3"/>
      <c r="N168" s="309">
        <v>0</v>
      </c>
      <c r="O168" s="309">
        <v>0</v>
      </c>
    </row>
    <row r="169" spans="2:15" ht="50.25" customHeight="1" x14ac:dyDescent="0.2">
      <c r="B169" s="434" t="s">
        <v>145</v>
      </c>
      <c r="C169" s="434"/>
      <c r="D169" s="434"/>
      <c r="E169" s="61" t="s">
        <v>142</v>
      </c>
      <c r="F169" s="61" t="s">
        <v>94</v>
      </c>
      <c r="G169" s="61" t="s">
        <v>1157</v>
      </c>
      <c r="H169" s="61" t="s">
        <v>1678</v>
      </c>
      <c r="N169" s="309"/>
      <c r="O169" s="309"/>
    </row>
    <row r="170" spans="2:15" ht="105.75" customHeight="1" x14ac:dyDescent="0.2">
      <c r="B170" s="435" t="s">
        <v>1681</v>
      </c>
      <c r="C170" s="450"/>
      <c r="D170" s="450"/>
      <c r="E170" s="450"/>
      <c r="F170" s="450"/>
      <c r="G170" s="450"/>
      <c r="H170" s="450"/>
      <c r="N170" s="309"/>
      <c r="O170" s="309"/>
    </row>
    <row r="171" spans="2:15" ht="95.25" customHeight="1" x14ac:dyDescent="0.2">
      <c r="B171" s="435"/>
      <c r="C171" s="441" t="s">
        <v>1345</v>
      </c>
      <c r="D171" s="441"/>
      <c r="E171" s="2"/>
      <c r="F171" s="2"/>
      <c r="G171" s="2"/>
      <c r="H171" s="2"/>
      <c r="N171" s="309"/>
      <c r="O171" s="309"/>
    </row>
    <row r="172" spans="2:15" ht="17.25" customHeight="1" x14ac:dyDescent="0.2">
      <c r="B172" s="49" t="s">
        <v>288</v>
      </c>
      <c r="C172" s="455" t="s">
        <v>141</v>
      </c>
      <c r="D172" s="455"/>
      <c r="E172" s="50">
        <v>120</v>
      </c>
      <c r="F172" s="50">
        <v>500</v>
      </c>
      <c r="G172" s="50">
        <v>400</v>
      </c>
      <c r="H172" s="50">
        <v>880</v>
      </c>
      <c r="N172" s="309">
        <v>8514.2333333333336</v>
      </c>
      <c r="O172" s="309">
        <v>10387.364666666666</v>
      </c>
    </row>
    <row r="173" spans="2:15" hidden="1" x14ac:dyDescent="0.2">
      <c r="B173" s="27"/>
      <c r="C173" s="3"/>
      <c r="D173" s="3"/>
      <c r="E173" s="3"/>
      <c r="F173" s="3"/>
      <c r="G173" s="3"/>
      <c r="H173" s="3"/>
      <c r="N173" s="309">
        <v>0</v>
      </c>
      <c r="O173" s="309">
        <v>0</v>
      </c>
    </row>
    <row r="174" spans="2:15" hidden="1" x14ac:dyDescent="0.2">
      <c r="B174" s="27"/>
      <c r="C174" s="3"/>
      <c r="D174" s="3"/>
      <c r="E174" s="3"/>
      <c r="F174" s="3"/>
      <c r="G174" s="3"/>
      <c r="H174" s="3"/>
      <c r="N174" s="309">
        <v>0</v>
      </c>
      <c r="O174" s="309">
        <v>0</v>
      </c>
    </row>
    <row r="175" spans="2:15" ht="13.5" hidden="1" customHeight="1" x14ac:dyDescent="0.3">
      <c r="B175" s="208"/>
      <c r="C175" s="3"/>
      <c r="D175" s="3"/>
      <c r="E175" s="3"/>
      <c r="F175" s="3"/>
      <c r="G175" s="3"/>
      <c r="H175" s="3"/>
      <c r="N175" s="309">
        <v>0</v>
      </c>
      <c r="O175" s="309">
        <v>0</v>
      </c>
    </row>
    <row r="176" spans="2:15" ht="53.25" customHeight="1" x14ac:dyDescent="0.2">
      <c r="B176" s="434" t="s">
        <v>2193</v>
      </c>
      <c r="C176" s="434"/>
      <c r="D176" s="434"/>
      <c r="E176" s="61" t="s">
        <v>142</v>
      </c>
      <c r="F176" s="61" t="s">
        <v>94</v>
      </c>
      <c r="G176" s="61" t="s">
        <v>1157</v>
      </c>
      <c r="H176" s="61" t="s">
        <v>1702</v>
      </c>
      <c r="N176" s="309"/>
      <c r="O176" s="309"/>
    </row>
    <row r="177" spans="2:15" ht="112.5" customHeight="1" x14ac:dyDescent="0.2">
      <c r="B177" s="435" t="s">
        <v>1705</v>
      </c>
      <c r="C177" s="450"/>
      <c r="D177" s="450"/>
      <c r="E177" s="453" t="s">
        <v>1706</v>
      </c>
      <c r="F177" s="453"/>
      <c r="G177" s="453"/>
      <c r="H177" s="453"/>
      <c r="N177" s="309"/>
      <c r="O177" s="309"/>
    </row>
    <row r="178" spans="2:15" ht="136.5" customHeight="1" x14ac:dyDescent="0.2">
      <c r="B178" s="435"/>
      <c r="C178" s="453" t="s">
        <v>1983</v>
      </c>
      <c r="D178" s="456"/>
      <c r="E178" s="74"/>
      <c r="F178" s="74"/>
      <c r="G178" s="74"/>
      <c r="H178" s="74"/>
      <c r="N178" s="309"/>
      <c r="O178" s="309"/>
    </row>
    <row r="179" spans="2:15" ht="12.75" customHeight="1" x14ac:dyDescent="0.2">
      <c r="B179" s="43" t="s">
        <v>1682</v>
      </c>
      <c r="C179" s="442" t="s">
        <v>2196</v>
      </c>
      <c r="D179" s="442"/>
      <c r="E179" s="74">
        <v>150</v>
      </c>
      <c r="F179" s="74">
        <v>500</v>
      </c>
      <c r="G179" s="74">
        <v>500</v>
      </c>
      <c r="H179" s="74">
        <v>850</v>
      </c>
      <c r="N179" s="309">
        <v>45397.450000000004</v>
      </c>
      <c r="O179" s="309">
        <v>55384.889000000003</v>
      </c>
    </row>
    <row r="180" spans="2:15" ht="12.75" customHeight="1" x14ac:dyDescent="0.2">
      <c r="B180" s="43" t="s">
        <v>1906</v>
      </c>
      <c r="C180" s="442" t="s">
        <v>2197</v>
      </c>
      <c r="D180" s="442"/>
      <c r="E180" s="74">
        <v>150</v>
      </c>
      <c r="F180" s="74">
        <v>500</v>
      </c>
      <c r="G180" s="74">
        <v>500</v>
      </c>
      <c r="H180" s="74">
        <v>850</v>
      </c>
      <c r="N180" s="309">
        <v>45397.450000000004</v>
      </c>
      <c r="O180" s="309">
        <v>55384.889000000003</v>
      </c>
    </row>
    <row r="181" spans="2:15" ht="12.75" customHeight="1" x14ac:dyDescent="0.2">
      <c r="B181" s="43"/>
      <c r="C181" s="201"/>
      <c r="D181" s="201"/>
      <c r="E181" s="74"/>
      <c r="F181" s="74"/>
      <c r="G181" s="74"/>
      <c r="H181" s="74"/>
      <c r="N181" s="309"/>
      <c r="O181" s="309"/>
    </row>
    <row r="182" spans="2:15" ht="53.25" customHeight="1" x14ac:dyDescent="0.2">
      <c r="B182" s="434" t="s">
        <v>2192</v>
      </c>
      <c r="C182" s="434"/>
      <c r="D182" s="434"/>
      <c r="E182" s="61" t="s">
        <v>142</v>
      </c>
      <c r="F182" s="61" t="s">
        <v>94</v>
      </c>
      <c r="G182" s="61" t="s">
        <v>1157</v>
      </c>
      <c r="H182" s="61" t="s">
        <v>1891</v>
      </c>
      <c r="N182" s="309"/>
      <c r="O182" s="309"/>
    </row>
    <row r="183" spans="2:15" ht="116.25" customHeight="1" x14ac:dyDescent="0.2">
      <c r="B183" s="435" t="s">
        <v>1980</v>
      </c>
      <c r="C183" s="450"/>
      <c r="D183" s="450"/>
      <c r="E183" s="453"/>
      <c r="F183" s="453"/>
      <c r="G183" s="453"/>
      <c r="H183" s="453"/>
      <c r="N183" s="309"/>
      <c r="O183" s="309"/>
    </row>
    <row r="184" spans="2:15" ht="105.75" customHeight="1" x14ac:dyDescent="0.2">
      <c r="B184" s="435"/>
      <c r="C184" s="441" t="s">
        <v>1982</v>
      </c>
      <c r="D184" s="454"/>
      <c r="E184" s="74"/>
      <c r="F184" s="74"/>
      <c r="G184" s="74"/>
      <c r="H184" s="74"/>
      <c r="N184" s="309"/>
      <c r="O184" s="309"/>
    </row>
    <row r="185" spans="2:15" ht="12.75" customHeight="1" x14ac:dyDescent="0.2">
      <c r="B185" s="43" t="s">
        <v>1898</v>
      </c>
      <c r="C185" s="442" t="s">
        <v>2195</v>
      </c>
      <c r="D185" s="442"/>
      <c r="E185" s="74">
        <v>130</v>
      </c>
      <c r="F185" s="74">
        <v>400</v>
      </c>
      <c r="G185" s="74">
        <v>400</v>
      </c>
      <c r="H185" s="74">
        <v>235</v>
      </c>
      <c r="N185" s="309">
        <v>27611.990000000005</v>
      </c>
      <c r="O185" s="309">
        <v>33686.627800000002</v>
      </c>
    </row>
    <row r="186" spans="2:15" ht="13.5" customHeight="1" x14ac:dyDescent="0.3">
      <c r="B186" s="208"/>
      <c r="C186" s="3"/>
      <c r="D186" s="3"/>
      <c r="E186" s="3"/>
      <c r="F186" s="3"/>
      <c r="G186" s="3"/>
      <c r="H186" s="3"/>
      <c r="N186" s="309"/>
      <c r="O186" s="309"/>
    </row>
    <row r="187" spans="2:15" ht="60" customHeight="1" x14ac:dyDescent="0.2">
      <c r="B187" s="434" t="s">
        <v>901</v>
      </c>
      <c r="C187" s="434"/>
      <c r="D187" s="434"/>
      <c r="E187" s="61" t="s">
        <v>142</v>
      </c>
      <c r="F187" s="61" t="s">
        <v>94</v>
      </c>
      <c r="G187" s="61" t="s">
        <v>1157</v>
      </c>
      <c r="H187" s="61" t="s">
        <v>1678</v>
      </c>
      <c r="N187" s="309"/>
      <c r="O187" s="309"/>
    </row>
    <row r="188" spans="2:15" ht="98.25" customHeight="1" x14ac:dyDescent="0.3">
      <c r="B188" s="435" t="s">
        <v>2747</v>
      </c>
      <c r="C188" s="440"/>
      <c r="D188" s="440"/>
      <c r="E188" s="440"/>
      <c r="F188" s="440"/>
      <c r="G188" s="440"/>
      <c r="H188" s="440"/>
      <c r="N188" s="309"/>
      <c r="O188" s="309"/>
    </row>
    <row r="189" spans="2:15" ht="74.25" customHeight="1" x14ac:dyDescent="0.2">
      <c r="B189" s="435"/>
      <c r="C189" s="441" t="s">
        <v>1371</v>
      </c>
      <c r="D189" s="441"/>
      <c r="E189" s="6"/>
      <c r="F189" s="6"/>
      <c r="G189" s="6"/>
      <c r="H189" s="7"/>
      <c r="N189" s="309"/>
      <c r="O189" s="309"/>
    </row>
    <row r="190" spans="2:15" ht="13.5" customHeight="1" x14ac:dyDescent="0.2">
      <c r="B190" s="43" t="s">
        <v>758</v>
      </c>
      <c r="C190" s="442" t="s">
        <v>902</v>
      </c>
      <c r="D190" s="442"/>
      <c r="E190" s="41">
        <v>300</v>
      </c>
      <c r="F190" s="41">
        <v>1010</v>
      </c>
      <c r="G190" s="41">
        <v>530</v>
      </c>
      <c r="H190" s="41">
        <v>890</v>
      </c>
      <c r="N190" s="309">
        <v>15959.141666666668</v>
      </c>
      <c r="O190" s="309">
        <v>19470.152833333334</v>
      </c>
    </row>
    <row r="191" spans="2:15" ht="12.75" customHeight="1" x14ac:dyDescent="0.2">
      <c r="B191" s="43" t="s">
        <v>759</v>
      </c>
      <c r="C191" s="442" t="s">
        <v>903</v>
      </c>
      <c r="D191" s="442"/>
      <c r="E191" s="41">
        <v>400</v>
      </c>
      <c r="F191" s="41">
        <v>1010</v>
      </c>
      <c r="G191" s="41">
        <v>530</v>
      </c>
      <c r="H191" s="41">
        <v>890</v>
      </c>
      <c r="N191" s="309">
        <v>17223.366666666669</v>
      </c>
      <c r="O191" s="309">
        <v>21012.507333333335</v>
      </c>
    </row>
    <row r="192" spans="2:15" ht="12.75" customHeight="1" x14ac:dyDescent="0.2">
      <c r="B192" s="43" t="s">
        <v>1771</v>
      </c>
      <c r="C192" s="442" t="s">
        <v>1770</v>
      </c>
      <c r="D192" s="442"/>
      <c r="E192" s="41">
        <v>400</v>
      </c>
      <c r="F192" s="41">
        <v>1010</v>
      </c>
      <c r="G192" s="41">
        <v>530</v>
      </c>
      <c r="H192" s="41">
        <v>890</v>
      </c>
      <c r="N192" s="309">
        <v>18777.141666666666</v>
      </c>
      <c r="O192" s="309">
        <v>22908.112833333333</v>
      </c>
    </row>
    <row r="193" spans="2:15" ht="12.75" customHeight="1" x14ac:dyDescent="0.2">
      <c r="B193" s="43" t="s">
        <v>760</v>
      </c>
      <c r="C193" s="442" t="s">
        <v>904</v>
      </c>
      <c r="D193" s="442"/>
      <c r="E193" s="41">
        <v>400</v>
      </c>
      <c r="F193" s="41">
        <v>1210</v>
      </c>
      <c r="G193" s="41">
        <v>630</v>
      </c>
      <c r="H193" s="41">
        <v>890</v>
      </c>
      <c r="N193" s="309">
        <v>19889.45</v>
      </c>
      <c r="O193" s="309">
        <v>24265.129000000001</v>
      </c>
    </row>
    <row r="194" spans="2:15" ht="12.75" customHeight="1" x14ac:dyDescent="0.2">
      <c r="B194" s="43" t="s">
        <v>1816</v>
      </c>
      <c r="C194" s="442" t="s">
        <v>1803</v>
      </c>
      <c r="D194" s="442"/>
      <c r="E194" s="41">
        <v>400</v>
      </c>
      <c r="F194" s="41">
        <v>1210</v>
      </c>
      <c r="G194" s="41">
        <v>630</v>
      </c>
      <c r="H194" s="41">
        <v>890</v>
      </c>
      <c r="N194" s="309">
        <v>22238.75</v>
      </c>
      <c r="O194" s="309">
        <v>27131.274999999998</v>
      </c>
    </row>
    <row r="195" spans="2:15" ht="12.75" customHeight="1" x14ac:dyDescent="0.2">
      <c r="B195" s="43" t="s">
        <v>761</v>
      </c>
      <c r="C195" s="442" t="s">
        <v>905</v>
      </c>
      <c r="D195" s="442"/>
      <c r="E195" s="41">
        <v>450</v>
      </c>
      <c r="F195" s="41">
        <v>1350</v>
      </c>
      <c r="G195" s="41">
        <v>700</v>
      </c>
      <c r="H195" s="41">
        <v>890</v>
      </c>
      <c r="N195" s="309">
        <v>23664.966666666667</v>
      </c>
      <c r="O195" s="309">
        <v>28871.259333333332</v>
      </c>
    </row>
    <row r="196" spans="2:15" s="191" customFormat="1" ht="12.75" customHeight="1" x14ac:dyDescent="0.2">
      <c r="B196" s="43" t="s">
        <v>2381</v>
      </c>
      <c r="C196" s="442" t="s">
        <v>2382</v>
      </c>
      <c r="D196" s="442"/>
      <c r="E196" s="41">
        <v>450</v>
      </c>
      <c r="F196" s="41">
        <v>1350</v>
      </c>
      <c r="G196" s="41">
        <v>700</v>
      </c>
      <c r="H196" s="41">
        <v>890</v>
      </c>
      <c r="N196" s="309">
        <v>26031.416666666668</v>
      </c>
      <c r="O196" s="309">
        <v>31758.328333333335</v>
      </c>
    </row>
    <row r="197" spans="2:15" s="232" customFormat="1" ht="12.75" customHeight="1" x14ac:dyDescent="0.2">
      <c r="B197" s="43" t="s">
        <v>2597</v>
      </c>
      <c r="C197" s="451" t="s">
        <v>2598</v>
      </c>
      <c r="D197" s="452"/>
      <c r="E197" s="41">
        <v>450</v>
      </c>
      <c r="F197" s="41">
        <v>1350</v>
      </c>
      <c r="G197" s="41">
        <v>800</v>
      </c>
      <c r="H197" s="41">
        <v>890</v>
      </c>
      <c r="N197" s="309">
        <v>27203.75</v>
      </c>
      <c r="O197" s="309">
        <v>33188.574999999997</v>
      </c>
    </row>
    <row r="198" spans="2:15" ht="12.75" customHeight="1" x14ac:dyDescent="0.2">
      <c r="B198" s="43" t="s">
        <v>762</v>
      </c>
      <c r="C198" s="442" t="s">
        <v>906</v>
      </c>
      <c r="D198" s="442"/>
      <c r="E198" s="41">
        <v>450</v>
      </c>
      <c r="F198" s="41">
        <v>1550</v>
      </c>
      <c r="G198" s="41">
        <v>800</v>
      </c>
      <c r="H198" s="41">
        <v>890</v>
      </c>
      <c r="N198" s="309">
        <v>24989.408333333336</v>
      </c>
      <c r="O198" s="309">
        <v>30487.07816666667</v>
      </c>
    </row>
    <row r="199" spans="2:15" ht="60" customHeight="1" x14ac:dyDescent="0.2">
      <c r="B199" s="434" t="s">
        <v>2191</v>
      </c>
      <c r="C199" s="434"/>
      <c r="D199" s="434"/>
      <c r="E199" s="61" t="s">
        <v>142</v>
      </c>
      <c r="F199" s="61" t="s">
        <v>94</v>
      </c>
      <c r="G199" s="61" t="s">
        <v>1157</v>
      </c>
      <c r="H199" s="61" t="s">
        <v>1684</v>
      </c>
      <c r="N199" s="309"/>
      <c r="O199" s="309"/>
    </row>
    <row r="200" spans="2:15" ht="98.25" customHeight="1" x14ac:dyDescent="0.3">
      <c r="B200" s="435" t="s">
        <v>1703</v>
      </c>
      <c r="C200" s="440"/>
      <c r="D200" s="440"/>
      <c r="E200" s="440"/>
      <c r="F200" s="440"/>
      <c r="G200" s="440"/>
      <c r="H200" s="440"/>
      <c r="N200" s="309"/>
      <c r="O200" s="309"/>
    </row>
    <row r="201" spans="2:15" ht="155.25" customHeight="1" x14ac:dyDescent="0.2">
      <c r="B201" s="435"/>
      <c r="C201" s="202" t="s">
        <v>114</v>
      </c>
      <c r="D201" s="209" t="s">
        <v>1985</v>
      </c>
      <c r="E201" s="6"/>
      <c r="F201" s="6"/>
      <c r="G201" s="6"/>
      <c r="H201" s="7"/>
      <c r="N201" s="309"/>
      <c r="O201" s="309"/>
    </row>
    <row r="202" spans="2:15" ht="25.5" customHeight="1" x14ac:dyDescent="0.2">
      <c r="B202" s="43" t="s">
        <v>1683</v>
      </c>
      <c r="C202" s="210">
        <v>1</v>
      </c>
      <c r="D202" s="8" t="s">
        <v>2194</v>
      </c>
      <c r="E202" s="41">
        <v>250</v>
      </c>
      <c r="F202" s="41">
        <v>1600</v>
      </c>
      <c r="G202" s="41">
        <v>700</v>
      </c>
      <c r="H202" s="41">
        <v>890</v>
      </c>
      <c r="N202" s="309">
        <v>36732.533333333333</v>
      </c>
      <c r="O202" s="309">
        <v>44813.690666666662</v>
      </c>
    </row>
    <row r="203" spans="2:15" ht="12.75" customHeight="1" x14ac:dyDescent="0.2">
      <c r="B203" s="43"/>
      <c r="C203" s="210"/>
      <c r="D203" s="210"/>
      <c r="E203" s="210"/>
      <c r="F203" s="210"/>
      <c r="G203" s="210"/>
      <c r="H203" s="210"/>
      <c r="N203" s="309"/>
      <c r="O203" s="309"/>
    </row>
    <row r="204" spans="2:15" ht="60" customHeight="1" x14ac:dyDescent="0.2">
      <c r="B204" s="434" t="s">
        <v>2472</v>
      </c>
      <c r="C204" s="434"/>
      <c r="D204" s="434"/>
      <c r="E204" s="61" t="s">
        <v>142</v>
      </c>
      <c r="F204" s="61" t="s">
        <v>94</v>
      </c>
      <c r="G204" s="61" t="s">
        <v>1157</v>
      </c>
      <c r="H204" s="61" t="s">
        <v>1701</v>
      </c>
      <c r="N204" s="309"/>
      <c r="O204" s="309"/>
    </row>
    <row r="205" spans="2:15" ht="134.25" customHeight="1" x14ac:dyDescent="0.3">
      <c r="B205" s="435" t="s">
        <v>1704</v>
      </c>
      <c r="C205" s="440"/>
      <c r="D205" s="440"/>
      <c r="E205" s="440"/>
      <c r="F205" s="440"/>
      <c r="G205" s="440"/>
      <c r="H205" s="440"/>
      <c r="N205" s="309"/>
      <c r="O205" s="309"/>
    </row>
    <row r="206" spans="2:15" ht="122.25" customHeight="1" x14ac:dyDescent="0.2">
      <c r="B206" s="435"/>
      <c r="C206" s="202" t="s">
        <v>114</v>
      </c>
      <c r="D206" s="209" t="s">
        <v>1984</v>
      </c>
      <c r="E206" s="6"/>
      <c r="F206" s="6"/>
      <c r="G206" s="6"/>
      <c r="H206" s="7"/>
      <c r="N206" s="309"/>
      <c r="O206" s="309"/>
    </row>
    <row r="207" spans="2:15" ht="29.25" customHeight="1" x14ac:dyDescent="0.2">
      <c r="B207" s="73" t="s">
        <v>1700</v>
      </c>
      <c r="C207" s="211">
        <v>1</v>
      </c>
      <c r="D207" s="8" t="s">
        <v>2198</v>
      </c>
      <c r="E207" s="142">
        <v>250</v>
      </c>
      <c r="F207" s="142">
        <v>600</v>
      </c>
      <c r="G207" s="142">
        <v>600</v>
      </c>
      <c r="H207" s="142">
        <v>850</v>
      </c>
      <c r="N207" s="309">
        <v>39761.758750000001</v>
      </c>
      <c r="O207" s="309">
        <v>48509.345674999997</v>
      </c>
    </row>
    <row r="208" spans="2:15" ht="38.25" x14ac:dyDescent="0.2">
      <c r="B208" s="73" t="s">
        <v>2617</v>
      </c>
      <c r="C208" s="211">
        <v>1</v>
      </c>
      <c r="D208" s="8" t="s">
        <v>2618</v>
      </c>
      <c r="E208" s="41">
        <v>250</v>
      </c>
      <c r="F208" s="41">
        <v>1200</v>
      </c>
      <c r="G208" s="41">
        <v>600</v>
      </c>
      <c r="H208" s="41">
        <v>850</v>
      </c>
      <c r="N208" s="309">
        <v>49021.283333333333</v>
      </c>
      <c r="O208" s="309">
        <v>59805.965666666663</v>
      </c>
    </row>
    <row r="209" spans="2:15" ht="60" customHeight="1" x14ac:dyDescent="0.2">
      <c r="B209" s="434" t="s">
        <v>2190</v>
      </c>
      <c r="C209" s="434"/>
      <c r="D209" s="434"/>
      <c r="E209" s="61" t="s">
        <v>142</v>
      </c>
      <c r="F209" s="61" t="s">
        <v>94</v>
      </c>
      <c r="G209" s="61" t="s">
        <v>1157</v>
      </c>
      <c r="H209" s="61" t="s">
        <v>1892</v>
      </c>
      <c r="N209" s="309"/>
      <c r="O209" s="309"/>
    </row>
    <row r="210" spans="2:15" ht="134.25" customHeight="1" x14ac:dyDescent="0.3">
      <c r="B210" s="435" t="s">
        <v>1981</v>
      </c>
      <c r="C210" s="440"/>
      <c r="D210" s="440"/>
      <c r="E210" s="440"/>
      <c r="F210" s="440"/>
      <c r="G210" s="440"/>
      <c r="H210" s="440"/>
      <c r="N210" s="309"/>
      <c r="O210" s="309"/>
    </row>
    <row r="211" spans="2:15" ht="102" customHeight="1" x14ac:dyDescent="0.2">
      <c r="B211" s="435"/>
      <c r="C211" s="441" t="s">
        <v>1991</v>
      </c>
      <c r="D211" s="441"/>
      <c r="E211" s="6"/>
      <c r="F211" s="6"/>
      <c r="G211" s="6"/>
      <c r="H211" s="7"/>
      <c r="N211" s="309"/>
      <c r="O211" s="309"/>
    </row>
    <row r="212" spans="2:15" ht="27" customHeight="1" x14ac:dyDescent="0.2">
      <c r="B212" s="73" t="s">
        <v>1896</v>
      </c>
      <c r="C212" s="439" t="s">
        <v>2189</v>
      </c>
      <c r="D212" s="439"/>
      <c r="E212" s="142">
        <v>150</v>
      </c>
      <c r="F212" s="142">
        <v>800</v>
      </c>
      <c r="G212" s="142">
        <v>800</v>
      </c>
      <c r="H212" s="142">
        <v>400</v>
      </c>
      <c r="N212" s="309">
        <v>14078.968750000002</v>
      </c>
      <c r="O212" s="309">
        <v>17176.341875000002</v>
      </c>
    </row>
    <row r="213" spans="2:15" s="232" customFormat="1" ht="27" customHeight="1" x14ac:dyDescent="0.2">
      <c r="B213" s="73" t="s">
        <v>2611</v>
      </c>
      <c r="C213" s="436" t="s">
        <v>2612</v>
      </c>
      <c r="D213" s="437"/>
      <c r="E213" s="142">
        <v>150</v>
      </c>
      <c r="F213" s="142">
        <v>1200</v>
      </c>
      <c r="G213" s="142">
        <v>800</v>
      </c>
      <c r="H213" s="142">
        <v>400</v>
      </c>
      <c r="N213" s="309">
        <v>18254.250000000004</v>
      </c>
      <c r="O213" s="309">
        <v>22270.185000000005</v>
      </c>
    </row>
    <row r="214" spans="2:15" x14ac:dyDescent="0.2">
      <c r="B214" s="156"/>
      <c r="C214" s="156"/>
      <c r="D214" s="156"/>
      <c r="E214" s="156"/>
      <c r="F214" s="156"/>
      <c r="G214" s="156"/>
      <c r="H214" s="156"/>
    </row>
    <row r="215" spans="2:15" hidden="1" x14ac:dyDescent="0.2">
      <c r="B215" s="156"/>
      <c r="C215" s="156"/>
      <c r="D215" s="156"/>
      <c r="E215" s="156"/>
      <c r="F215" s="156"/>
      <c r="G215" s="156"/>
      <c r="H215" s="156"/>
    </row>
    <row r="216" spans="2:15" hidden="1" x14ac:dyDescent="0.2">
      <c r="B216" s="156"/>
      <c r="C216" s="156"/>
      <c r="D216" s="156"/>
      <c r="E216" s="156"/>
      <c r="F216" s="156"/>
      <c r="G216" s="156"/>
      <c r="H216" s="156"/>
    </row>
    <row r="217" spans="2:15" ht="20.25" x14ac:dyDescent="0.3">
      <c r="B217" s="212"/>
      <c r="C217" s="213" t="s">
        <v>1165</v>
      </c>
      <c r="D217" s="27"/>
      <c r="E217" s="156"/>
      <c r="F217" s="156"/>
      <c r="G217" s="156"/>
      <c r="H217" s="156"/>
    </row>
    <row r="218" spans="2:15" ht="20.25" x14ac:dyDescent="0.3">
      <c r="B218" s="27"/>
      <c r="C218" s="213" t="s">
        <v>1166</v>
      </c>
      <c r="D218" s="27"/>
      <c r="E218" s="156"/>
      <c r="F218" s="156"/>
      <c r="G218" s="156"/>
      <c r="H218" s="156"/>
    </row>
    <row r="220" spans="2:15" x14ac:dyDescent="0.2">
      <c r="B220" s="34"/>
    </row>
    <row r="221" spans="2:15" x14ac:dyDescent="0.2">
      <c r="B221" s="34"/>
    </row>
  </sheetData>
  <mergeCells count="69">
    <mergeCell ref="E183:H183"/>
    <mergeCell ref="C180:D180"/>
    <mergeCell ref="B182:D182"/>
    <mergeCell ref="B183:B184"/>
    <mergeCell ref="C183:D183"/>
    <mergeCell ref="C195:D195"/>
    <mergeCell ref="C172:D172"/>
    <mergeCell ref="C178:D178"/>
    <mergeCell ref="B176:D176"/>
    <mergeCell ref="B177:B178"/>
    <mergeCell ref="C197:D197"/>
    <mergeCell ref="C177:D177"/>
    <mergeCell ref="E177:H177"/>
    <mergeCell ref="C179:D179"/>
    <mergeCell ref="C184:D184"/>
    <mergeCell ref="C185:D185"/>
    <mergeCell ref="C190:D190"/>
    <mergeCell ref="B187:D187"/>
    <mergeCell ref="B188:B189"/>
    <mergeCell ref="C189:D189"/>
    <mergeCell ref="C188:H188"/>
    <mergeCell ref="C196:D196"/>
    <mergeCell ref="C192:D192"/>
    <mergeCell ref="C194:D194"/>
    <mergeCell ref="C193:D193"/>
    <mergeCell ref="C191:D191"/>
    <mergeCell ref="B61:D61"/>
    <mergeCell ref="B62:B63"/>
    <mergeCell ref="B114:B115"/>
    <mergeCell ref="C114:H114"/>
    <mergeCell ref="C62:H62"/>
    <mergeCell ref="B113:D113"/>
    <mergeCell ref="C149:H149"/>
    <mergeCell ref="B143:D143"/>
    <mergeCell ref="B144:B145"/>
    <mergeCell ref="C144:H144"/>
    <mergeCell ref="C171:D171"/>
    <mergeCell ref="B148:D148"/>
    <mergeCell ref="B169:D169"/>
    <mergeCell ref="B149:B150"/>
    <mergeCell ref="B170:B171"/>
    <mergeCell ref="C170:H170"/>
    <mergeCell ref="E5:H5"/>
    <mergeCell ref="B6:D6"/>
    <mergeCell ref="B7:B8"/>
    <mergeCell ref="C7:H7"/>
    <mergeCell ref="E1:H1"/>
    <mergeCell ref="B2:C2"/>
    <mergeCell ref="E2:H2"/>
    <mergeCell ref="E3:H3"/>
    <mergeCell ref="B4:C4"/>
    <mergeCell ref="E4:H4"/>
    <mergeCell ref="B1:C1"/>
    <mergeCell ref="C213:D213"/>
    <mergeCell ref="B44:D44"/>
    <mergeCell ref="B45:B46"/>
    <mergeCell ref="C45:H45"/>
    <mergeCell ref="C212:D212"/>
    <mergeCell ref="B200:B201"/>
    <mergeCell ref="C200:H200"/>
    <mergeCell ref="C211:D211"/>
    <mergeCell ref="B209:D209"/>
    <mergeCell ref="B210:B211"/>
    <mergeCell ref="C210:H210"/>
    <mergeCell ref="B204:D204"/>
    <mergeCell ref="B205:B206"/>
    <mergeCell ref="C205:H205"/>
    <mergeCell ref="B199:D199"/>
    <mergeCell ref="C198:D198"/>
  </mergeCells>
  <hyperlinks>
    <hyperlink ref="B4:C4" r:id="rId1" display="www.mariholod.com"/>
    <hyperlink ref="E5:H5" r:id="rId2" display="e-mail: tnp@zavod-kontakt.ru            "/>
    <hyperlink ref="D1" location="Содержание!A1" display="Перейти в содержание"/>
  </hyperlinks>
  <pageMargins left="0.70866141732283472" right="0.70866141732283472" top="0.74803149606299213" bottom="0.74803149606299213" header="0.31496062992125984" footer="0.31496062992125984"/>
  <pageSetup paperSize="9" scale="45" fitToHeight="4" orientation="portrait" r:id="rId3"/>
  <rowBreaks count="3" manualBreakCount="3">
    <brk id="60" max="16383" man="1"/>
    <brk id="147" max="16383" man="1"/>
    <brk id="198" max="16383"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91"/>
  <sheetViews>
    <sheetView view="pageBreakPreview" zoomScaleNormal="100" zoomScaleSheetLayoutView="100" workbookViewId="0">
      <selection activeCell="G84" sqref="G84"/>
    </sheetView>
  </sheetViews>
  <sheetFormatPr defaultRowHeight="12.75" x14ac:dyDescent="0.2"/>
  <cols>
    <col min="1" max="1" width="4.140625" customWidth="1"/>
    <col min="2" max="2" width="4.5703125" hidden="1" customWidth="1"/>
    <col min="3" max="3" width="22.42578125" customWidth="1"/>
    <col min="4" max="4" width="10.28515625" customWidth="1"/>
    <col min="5" max="5" width="50.85546875" customWidth="1"/>
    <col min="6" max="6" width="12" customWidth="1"/>
    <col min="7" max="7" width="13.140625" customWidth="1"/>
    <col min="8" max="8" width="13.7109375" style="224" customWidth="1"/>
    <col min="9" max="9" width="21.42578125" style="240" customWidth="1"/>
    <col min="10" max="10" width="18.28515625" customWidth="1"/>
  </cols>
  <sheetData>
    <row r="1" spans="3:10" ht="20.25" customHeight="1" x14ac:dyDescent="0.35">
      <c r="C1" s="425"/>
      <c r="D1" s="426"/>
      <c r="E1" s="103" t="s">
        <v>1311</v>
      </c>
      <c r="F1" s="424" t="s">
        <v>1815</v>
      </c>
      <c r="G1" s="424"/>
      <c r="H1" s="424"/>
      <c r="I1" s="313"/>
    </row>
    <row r="2" spans="3:10" ht="15.75" customHeight="1" x14ac:dyDescent="0.35">
      <c r="C2" s="468"/>
      <c r="D2" s="427"/>
      <c r="E2" s="99"/>
      <c r="F2" s="428" t="s">
        <v>1413</v>
      </c>
      <c r="G2" s="428"/>
      <c r="H2" s="428"/>
      <c r="I2" s="315"/>
    </row>
    <row r="3" spans="3:10" ht="16.5" customHeight="1" x14ac:dyDescent="0.35">
      <c r="C3" s="100"/>
      <c r="D3" s="99"/>
      <c r="E3" s="99"/>
      <c r="F3" s="428" t="s">
        <v>1415</v>
      </c>
      <c r="G3" s="428"/>
      <c r="H3" s="428"/>
      <c r="I3" s="315"/>
    </row>
    <row r="4" spans="3:10" ht="14.25" customHeight="1" x14ac:dyDescent="0.35">
      <c r="C4" s="469" t="s">
        <v>1304</v>
      </c>
      <c r="D4" s="424"/>
      <c r="E4" s="99"/>
      <c r="F4" s="429" t="s">
        <v>1515</v>
      </c>
      <c r="G4" s="429"/>
      <c r="H4" s="429"/>
      <c r="I4" s="314"/>
    </row>
    <row r="5" spans="3:10" ht="15" customHeight="1" x14ac:dyDescent="0.3">
      <c r="C5" s="204"/>
      <c r="D5" s="327"/>
      <c r="E5" s="327"/>
      <c r="F5" s="470" t="s">
        <v>1416</v>
      </c>
      <c r="G5" s="470"/>
      <c r="H5" s="470"/>
      <c r="I5" s="326"/>
    </row>
    <row r="6" spans="3:10" ht="51.75" customHeight="1" x14ac:dyDescent="0.2">
      <c r="C6" s="434" t="s">
        <v>217</v>
      </c>
      <c r="D6" s="434"/>
      <c r="E6" s="434"/>
      <c r="F6" s="61" t="s">
        <v>94</v>
      </c>
      <c r="G6" s="61" t="s">
        <v>112</v>
      </c>
      <c r="H6" s="61" t="s">
        <v>2487</v>
      </c>
      <c r="I6" s="328" t="s">
        <v>2949</v>
      </c>
      <c r="J6" s="328" t="s">
        <v>2950</v>
      </c>
    </row>
    <row r="7" spans="3:10" ht="60" customHeight="1" x14ac:dyDescent="0.2">
      <c r="C7" s="435" t="s">
        <v>2514</v>
      </c>
      <c r="D7" s="458"/>
      <c r="E7" s="458"/>
      <c r="F7" s="458"/>
      <c r="G7" s="458"/>
      <c r="H7" s="1"/>
      <c r="I7" s="1"/>
      <c r="J7" s="67"/>
    </row>
    <row r="8" spans="3:10" ht="43.5" customHeight="1" x14ac:dyDescent="0.2">
      <c r="C8" s="435"/>
      <c r="D8" s="441" t="s">
        <v>1352</v>
      </c>
      <c r="E8" s="441"/>
      <c r="F8" s="329"/>
      <c r="G8" s="329"/>
      <c r="H8" s="329"/>
      <c r="I8" s="329"/>
      <c r="J8" s="67"/>
    </row>
    <row r="9" spans="3:10" ht="15.75" customHeight="1" x14ac:dyDescent="0.2">
      <c r="C9" s="46" t="s">
        <v>348</v>
      </c>
      <c r="D9" s="459" t="s">
        <v>202</v>
      </c>
      <c r="E9" s="459"/>
      <c r="F9" s="54">
        <v>600</v>
      </c>
      <c r="G9" s="54">
        <v>300</v>
      </c>
      <c r="H9" s="54"/>
      <c r="I9" s="331">
        <v>1959.4083333333333</v>
      </c>
      <c r="J9" s="341">
        <v>2390.4781666666668</v>
      </c>
    </row>
    <row r="10" spans="3:10" ht="13.5" customHeight="1" x14ac:dyDescent="0.2">
      <c r="C10" s="57" t="s">
        <v>349</v>
      </c>
      <c r="D10" s="462" t="s">
        <v>203</v>
      </c>
      <c r="E10" s="462"/>
      <c r="F10" s="58">
        <v>800</v>
      </c>
      <c r="G10" s="58">
        <v>300</v>
      </c>
      <c r="H10" s="58"/>
      <c r="I10" s="333">
        <v>2402.3500000000004</v>
      </c>
      <c r="J10" s="332">
        <v>2930.8670000000002</v>
      </c>
    </row>
    <row r="11" spans="3:10" ht="14.25" customHeight="1" x14ac:dyDescent="0.2">
      <c r="C11" s="46" t="s">
        <v>350</v>
      </c>
      <c r="D11" s="459" t="s">
        <v>204</v>
      </c>
      <c r="E11" s="459"/>
      <c r="F11" s="54">
        <v>950</v>
      </c>
      <c r="G11" s="54">
        <v>300</v>
      </c>
      <c r="H11" s="54"/>
      <c r="I11" s="331">
        <v>2428.1416666666669</v>
      </c>
      <c r="J11" s="341">
        <v>2962.3328333333334</v>
      </c>
    </row>
    <row r="12" spans="3:10" ht="14.25" customHeight="1" x14ac:dyDescent="0.2">
      <c r="C12" s="46" t="s">
        <v>351</v>
      </c>
      <c r="D12" s="459" t="s">
        <v>205</v>
      </c>
      <c r="E12" s="459"/>
      <c r="F12" s="54">
        <v>1200</v>
      </c>
      <c r="G12" s="54">
        <v>300</v>
      </c>
      <c r="H12" s="54"/>
      <c r="I12" s="331">
        <v>2865.3047500000002</v>
      </c>
      <c r="J12" s="341">
        <v>3495.68</v>
      </c>
    </row>
    <row r="13" spans="3:10" s="240" customFormat="1" ht="14.25" customHeight="1" x14ac:dyDescent="0.2">
      <c r="C13" s="46" t="s">
        <v>2526</v>
      </c>
      <c r="D13" s="330"/>
      <c r="E13" s="323" t="s">
        <v>2527</v>
      </c>
      <c r="F13" s="323">
        <v>1400</v>
      </c>
      <c r="G13" s="54">
        <v>300</v>
      </c>
      <c r="H13" s="54"/>
      <c r="I13" s="331">
        <v>3125.4300000000003</v>
      </c>
      <c r="J13" s="341">
        <v>3813.0246000000002</v>
      </c>
    </row>
    <row r="14" spans="3:10" ht="15" customHeight="1" x14ac:dyDescent="0.2">
      <c r="C14" s="46" t="s">
        <v>352</v>
      </c>
      <c r="D14" s="459" t="s">
        <v>206</v>
      </c>
      <c r="E14" s="459"/>
      <c r="F14" s="54">
        <v>1500</v>
      </c>
      <c r="G14" s="54">
        <v>300</v>
      </c>
      <c r="H14" s="54"/>
      <c r="I14" s="331">
        <v>3374.1833333333334</v>
      </c>
      <c r="J14" s="341">
        <v>4116.5036666666665</v>
      </c>
    </row>
    <row r="15" spans="3:10" x14ac:dyDescent="0.2">
      <c r="C15" s="27"/>
      <c r="D15" s="319"/>
      <c r="E15" s="319"/>
      <c r="F15" s="319"/>
      <c r="G15" s="319"/>
      <c r="H15" s="319"/>
      <c r="I15" s="319"/>
      <c r="J15" s="67"/>
    </row>
    <row r="16" spans="3:10" x14ac:dyDescent="0.2">
      <c r="C16" s="27"/>
      <c r="D16" s="319"/>
      <c r="E16" s="319"/>
      <c r="F16" s="319"/>
      <c r="G16" s="319"/>
      <c r="H16" s="319"/>
      <c r="I16" s="319"/>
      <c r="J16" s="67"/>
    </row>
    <row r="17" spans="3:10" ht="54" customHeight="1" x14ac:dyDescent="0.2">
      <c r="C17" s="434" t="s">
        <v>218</v>
      </c>
      <c r="D17" s="434"/>
      <c r="E17" s="434"/>
      <c r="F17" s="61" t="s">
        <v>94</v>
      </c>
      <c r="G17" s="61" t="s">
        <v>112</v>
      </c>
      <c r="H17" s="61" t="s">
        <v>2487</v>
      </c>
      <c r="I17" s="328" t="s">
        <v>2949</v>
      </c>
      <c r="J17" s="328" t="s">
        <v>2950</v>
      </c>
    </row>
    <row r="18" spans="3:10" ht="63.75" customHeight="1" x14ac:dyDescent="0.2">
      <c r="C18" s="435" t="s">
        <v>2748</v>
      </c>
      <c r="D18" s="441"/>
      <c r="E18" s="441"/>
      <c r="F18" s="441"/>
      <c r="G18" s="441"/>
      <c r="H18" s="318"/>
      <c r="I18" s="318"/>
      <c r="J18" s="67"/>
    </row>
    <row r="19" spans="3:10" ht="41.25" customHeight="1" x14ac:dyDescent="0.2">
      <c r="C19" s="435"/>
      <c r="D19" s="441" t="s">
        <v>1351</v>
      </c>
      <c r="E19" s="441"/>
      <c r="F19" s="318"/>
      <c r="G19" s="318"/>
      <c r="H19" s="318"/>
      <c r="I19" s="328" t="s">
        <v>2949</v>
      </c>
      <c r="J19" s="328" t="s">
        <v>2950</v>
      </c>
    </row>
    <row r="20" spans="3:10" ht="15" customHeight="1" x14ac:dyDescent="0.2">
      <c r="C20" s="43" t="s">
        <v>358</v>
      </c>
      <c r="D20" s="460" t="s">
        <v>212</v>
      </c>
      <c r="E20" s="460"/>
      <c r="F20" s="321">
        <v>600</v>
      </c>
      <c r="G20" s="321">
        <v>300</v>
      </c>
      <c r="H20" s="321"/>
      <c r="I20" s="334">
        <v>1988.0822500000004</v>
      </c>
      <c r="J20" s="335">
        <v>2425.4603450000004</v>
      </c>
    </row>
    <row r="21" spans="3:10" ht="12.75" customHeight="1" x14ac:dyDescent="0.2">
      <c r="C21" s="46" t="s">
        <v>359</v>
      </c>
      <c r="D21" s="455" t="s">
        <v>213</v>
      </c>
      <c r="E21" s="455"/>
      <c r="F21" s="53">
        <v>950</v>
      </c>
      <c r="G21" s="53">
        <v>300</v>
      </c>
      <c r="H21" s="53"/>
      <c r="I21" s="336">
        <v>2453.9166666666665</v>
      </c>
      <c r="J21" s="342">
        <v>2993.7783333333332</v>
      </c>
    </row>
    <row r="22" spans="3:10" ht="15" customHeight="1" x14ac:dyDescent="0.2">
      <c r="C22" s="46" t="s">
        <v>360</v>
      </c>
      <c r="D22" s="455" t="s">
        <v>214</v>
      </c>
      <c r="E22" s="455"/>
      <c r="F22" s="53">
        <v>1200</v>
      </c>
      <c r="G22" s="53">
        <v>300</v>
      </c>
      <c r="H22" s="53"/>
      <c r="I22" s="336">
        <v>2893.9833333333336</v>
      </c>
      <c r="J22" s="342">
        <v>3530.6596666666669</v>
      </c>
    </row>
    <row r="23" spans="3:10" ht="14.25" customHeight="1" x14ac:dyDescent="0.2">
      <c r="C23" s="46" t="s">
        <v>361</v>
      </c>
      <c r="D23" s="455" t="s">
        <v>215</v>
      </c>
      <c r="E23" s="455"/>
      <c r="F23" s="53">
        <v>1500</v>
      </c>
      <c r="G23" s="53">
        <v>300</v>
      </c>
      <c r="H23" s="53"/>
      <c r="I23" s="336">
        <v>3404.2583333333337</v>
      </c>
      <c r="J23" s="342">
        <v>4153.1951666666673</v>
      </c>
    </row>
    <row r="24" spans="3:10" x14ac:dyDescent="0.2">
      <c r="C24" s="74"/>
      <c r="D24" s="321"/>
      <c r="E24" s="321"/>
      <c r="F24" s="321"/>
      <c r="G24" s="321"/>
      <c r="H24" s="321"/>
      <c r="I24" s="321"/>
      <c r="J24" s="67"/>
    </row>
    <row r="25" spans="3:10" x14ac:dyDescent="0.2">
      <c r="C25" s="67"/>
      <c r="D25" s="67"/>
      <c r="E25" s="67"/>
      <c r="F25" s="67"/>
      <c r="G25" s="67"/>
      <c r="H25" s="67"/>
      <c r="I25" s="67"/>
      <c r="J25" s="67"/>
    </row>
    <row r="26" spans="3:10" ht="48.75" customHeight="1" x14ac:dyDescent="0.2">
      <c r="C26" s="434" t="s">
        <v>219</v>
      </c>
      <c r="D26" s="434"/>
      <c r="E26" s="434"/>
      <c r="F26" s="61" t="s">
        <v>94</v>
      </c>
      <c r="G26" s="61" t="s">
        <v>112</v>
      </c>
      <c r="H26" s="61" t="s">
        <v>2487</v>
      </c>
      <c r="I26" s="328" t="s">
        <v>2949</v>
      </c>
      <c r="J26" s="328" t="s">
        <v>2950</v>
      </c>
    </row>
    <row r="27" spans="3:10" ht="69" customHeight="1" x14ac:dyDescent="0.2">
      <c r="C27" s="435" t="s">
        <v>2749</v>
      </c>
      <c r="D27" s="441"/>
      <c r="E27" s="441"/>
      <c r="F27" s="441"/>
      <c r="G27" s="441"/>
      <c r="H27" s="318"/>
      <c r="I27" s="318"/>
      <c r="J27" s="67"/>
    </row>
    <row r="28" spans="3:10" ht="44.25" customHeight="1" x14ac:dyDescent="0.2">
      <c r="C28" s="435"/>
      <c r="D28" s="441" t="s">
        <v>1353</v>
      </c>
      <c r="E28" s="441"/>
      <c r="F28" s="318"/>
      <c r="G28" s="318"/>
      <c r="H28" s="318"/>
      <c r="I28" s="318"/>
      <c r="J28" s="67"/>
    </row>
    <row r="29" spans="3:10" x14ac:dyDescent="0.2">
      <c r="C29" s="43" t="s">
        <v>330</v>
      </c>
      <c r="D29" s="466" t="s">
        <v>186</v>
      </c>
      <c r="E29" s="466"/>
      <c r="F29" s="321">
        <v>600</v>
      </c>
      <c r="G29" s="321">
        <v>300</v>
      </c>
      <c r="H29" s="321"/>
      <c r="I29" s="334">
        <v>5574.3916666666673</v>
      </c>
      <c r="J29" s="332">
        <v>6800.757833333334</v>
      </c>
    </row>
    <row r="30" spans="3:10" x14ac:dyDescent="0.2">
      <c r="C30" s="43" t="s">
        <v>331</v>
      </c>
      <c r="D30" s="466" t="s">
        <v>187</v>
      </c>
      <c r="E30" s="466"/>
      <c r="F30" s="321">
        <v>900</v>
      </c>
      <c r="G30" s="321">
        <v>300</v>
      </c>
      <c r="H30" s="321"/>
      <c r="I30" s="334">
        <v>6371.3416666666662</v>
      </c>
      <c r="J30" s="332">
        <v>7773.03</v>
      </c>
    </row>
    <row r="31" spans="3:10" x14ac:dyDescent="0.2">
      <c r="C31" s="46" t="s">
        <v>328</v>
      </c>
      <c r="D31" s="467" t="s">
        <v>184</v>
      </c>
      <c r="E31" s="467"/>
      <c r="F31" s="53">
        <v>1200</v>
      </c>
      <c r="G31" s="53">
        <v>300</v>
      </c>
      <c r="H31" s="53"/>
      <c r="I31" s="336">
        <v>7819.0131250000004</v>
      </c>
      <c r="J31" s="341">
        <v>9539.1960125000005</v>
      </c>
    </row>
    <row r="32" spans="3:10" x14ac:dyDescent="0.2">
      <c r="C32" s="43" t="s">
        <v>329</v>
      </c>
      <c r="D32" s="466" t="s">
        <v>185</v>
      </c>
      <c r="E32" s="466"/>
      <c r="F32" s="321">
        <v>1500</v>
      </c>
      <c r="G32" s="321">
        <v>300</v>
      </c>
      <c r="H32" s="321"/>
      <c r="I32" s="334">
        <v>9120.5344999999998</v>
      </c>
      <c r="J32" s="332">
        <v>11127.052089999999</v>
      </c>
    </row>
    <row r="33" spans="3:10" ht="12.75" customHeight="1" x14ac:dyDescent="0.2">
      <c r="C33" s="435" t="s">
        <v>2750</v>
      </c>
      <c r="D33" s="463"/>
      <c r="E33" s="463"/>
      <c r="F33" s="463"/>
      <c r="G33" s="463"/>
      <c r="H33" s="325"/>
      <c r="I33" s="325"/>
      <c r="J33" s="67"/>
    </row>
    <row r="34" spans="3:10" x14ac:dyDescent="0.2">
      <c r="C34" s="435"/>
      <c r="D34" s="463"/>
      <c r="E34" s="463"/>
      <c r="F34" s="463"/>
      <c r="G34" s="463"/>
      <c r="H34" s="325"/>
      <c r="I34" s="325"/>
      <c r="J34" s="67"/>
    </row>
    <row r="35" spans="3:10" ht="38.25" customHeight="1" x14ac:dyDescent="0.2">
      <c r="C35" s="435"/>
      <c r="D35" s="463"/>
      <c r="E35" s="463"/>
      <c r="F35" s="463"/>
      <c r="G35" s="463"/>
      <c r="H35" s="325"/>
      <c r="I35" s="325"/>
      <c r="J35" s="67"/>
    </row>
    <row r="36" spans="3:10" ht="66" customHeight="1" x14ac:dyDescent="0.2">
      <c r="C36" s="435"/>
      <c r="D36" s="464" t="s">
        <v>1354</v>
      </c>
      <c r="E36" s="465"/>
      <c r="F36" s="325"/>
      <c r="G36" s="325"/>
      <c r="H36" s="325"/>
      <c r="I36" s="325"/>
      <c r="J36" s="67"/>
    </row>
    <row r="37" spans="3:10" ht="17.25" customHeight="1" x14ac:dyDescent="0.2">
      <c r="C37" s="43" t="s">
        <v>1167</v>
      </c>
      <c r="D37" s="460" t="s">
        <v>965</v>
      </c>
      <c r="E37" s="460"/>
      <c r="F37" s="321">
        <v>600</v>
      </c>
      <c r="G37" s="321">
        <v>300</v>
      </c>
      <c r="H37" s="321"/>
      <c r="I37" s="334">
        <v>2849.5583333333334</v>
      </c>
      <c r="J37" s="332">
        <v>3476.4611666666665</v>
      </c>
    </row>
    <row r="38" spans="3:10" ht="17.25" customHeight="1" x14ac:dyDescent="0.2">
      <c r="C38" s="43" t="s">
        <v>1169</v>
      </c>
      <c r="D38" s="460" t="s">
        <v>1168</v>
      </c>
      <c r="E38" s="460"/>
      <c r="F38" s="321">
        <v>800</v>
      </c>
      <c r="G38" s="321">
        <v>300</v>
      </c>
      <c r="H38" s="321"/>
      <c r="I38" s="334">
        <v>3620.7000000000003</v>
      </c>
      <c r="J38" s="332">
        <v>4417.2539999999999</v>
      </c>
    </row>
    <row r="39" spans="3:10" ht="17.25" customHeight="1" x14ac:dyDescent="0.2">
      <c r="C39" s="46" t="s">
        <v>346</v>
      </c>
      <c r="D39" s="455" t="s">
        <v>200</v>
      </c>
      <c r="E39" s="455"/>
      <c r="F39" s="53">
        <v>950</v>
      </c>
      <c r="G39" s="53">
        <v>300</v>
      </c>
      <c r="H39" s="53"/>
      <c r="I39" s="336">
        <v>3665.1422500000008</v>
      </c>
      <c r="J39" s="341">
        <v>4471.4735450000007</v>
      </c>
    </row>
    <row r="40" spans="3:10" ht="17.25" customHeight="1" x14ac:dyDescent="0.2">
      <c r="C40" s="46" t="s">
        <v>347</v>
      </c>
      <c r="D40" s="455" t="s">
        <v>201</v>
      </c>
      <c r="E40" s="455"/>
      <c r="F40" s="53">
        <v>1200</v>
      </c>
      <c r="G40" s="53">
        <v>300</v>
      </c>
      <c r="H40" s="53"/>
      <c r="I40" s="336">
        <v>4082.2416666666663</v>
      </c>
      <c r="J40" s="341">
        <v>4980.3348333333324</v>
      </c>
    </row>
    <row r="41" spans="3:10" ht="15.75" customHeight="1" x14ac:dyDescent="0.2">
      <c r="C41" s="46" t="s">
        <v>327</v>
      </c>
      <c r="D41" s="455" t="s">
        <v>836</v>
      </c>
      <c r="E41" s="455"/>
      <c r="F41" s="53">
        <v>1500</v>
      </c>
      <c r="G41" s="53">
        <v>300</v>
      </c>
      <c r="H41" s="53"/>
      <c r="I41" s="336">
        <v>5504.15</v>
      </c>
      <c r="J41" s="341">
        <v>6715.0629999999992</v>
      </c>
    </row>
    <row r="42" spans="3:10" x14ac:dyDescent="0.2">
      <c r="C42" s="74"/>
      <c r="D42" s="321"/>
      <c r="E42" s="321"/>
      <c r="F42" s="321"/>
      <c r="G42" s="321"/>
      <c r="H42" s="321"/>
      <c r="I42" s="321"/>
      <c r="J42" s="67"/>
    </row>
    <row r="43" spans="3:10" x14ac:dyDescent="0.2">
      <c r="C43" s="97"/>
      <c r="D43" s="67"/>
      <c r="E43" s="67"/>
      <c r="F43" s="67"/>
      <c r="G43" s="67"/>
      <c r="H43" s="67"/>
      <c r="I43" s="67"/>
      <c r="J43" s="67"/>
    </row>
    <row r="44" spans="3:10" ht="51.75" customHeight="1" x14ac:dyDescent="0.2">
      <c r="C44" s="434" t="s">
        <v>228</v>
      </c>
      <c r="D44" s="434"/>
      <c r="E44" s="434"/>
      <c r="F44" s="61" t="s">
        <v>94</v>
      </c>
      <c r="G44" s="61" t="s">
        <v>112</v>
      </c>
      <c r="H44" s="61" t="s">
        <v>2487</v>
      </c>
      <c r="I44" s="328" t="s">
        <v>2949</v>
      </c>
      <c r="J44" s="328" t="s">
        <v>2950</v>
      </c>
    </row>
    <row r="45" spans="3:10" ht="75" customHeight="1" x14ac:dyDescent="0.2">
      <c r="C45" s="435" t="s">
        <v>2751</v>
      </c>
      <c r="D45" s="441"/>
      <c r="E45" s="441"/>
      <c r="F45" s="441"/>
      <c r="G45" s="441"/>
      <c r="H45" s="318"/>
      <c r="I45" s="318"/>
      <c r="J45" s="67"/>
    </row>
    <row r="46" spans="3:10" ht="55.5" customHeight="1" x14ac:dyDescent="0.2">
      <c r="C46" s="435"/>
      <c r="D46" s="441" t="s">
        <v>1355</v>
      </c>
      <c r="E46" s="441"/>
      <c r="F46" s="318"/>
      <c r="G46" s="318"/>
      <c r="H46" s="318"/>
      <c r="I46" s="318"/>
      <c r="J46" s="67"/>
    </row>
    <row r="47" spans="3:10" s="240" customFormat="1" ht="12.75" customHeight="1" x14ac:dyDescent="0.2">
      <c r="C47" s="43" t="s">
        <v>2630</v>
      </c>
      <c r="D47" s="461" t="s">
        <v>2631</v>
      </c>
      <c r="E47" s="461"/>
      <c r="F47" s="318">
        <v>600</v>
      </c>
      <c r="G47" s="318">
        <v>350</v>
      </c>
      <c r="H47" s="318"/>
      <c r="I47" s="337">
        <v>6394.5000000000009</v>
      </c>
      <c r="J47" s="332">
        <v>7801.2900000000009</v>
      </c>
    </row>
    <row r="48" spans="3:10" ht="12.75" customHeight="1" x14ac:dyDescent="0.2">
      <c r="C48" s="43" t="s">
        <v>1503</v>
      </c>
      <c r="D48" s="461" t="s">
        <v>1502</v>
      </c>
      <c r="E48" s="461"/>
      <c r="F48" s="318">
        <v>600</v>
      </c>
      <c r="G48" s="318">
        <v>400</v>
      </c>
      <c r="H48" s="318"/>
      <c r="I48" s="337">
        <v>6864.3960000000006</v>
      </c>
      <c r="J48" s="332">
        <v>8374.5631200000007</v>
      </c>
    </row>
    <row r="49" spans="3:10" x14ac:dyDescent="0.2">
      <c r="C49" s="43" t="s">
        <v>356</v>
      </c>
      <c r="D49" s="461" t="s">
        <v>210</v>
      </c>
      <c r="E49" s="461"/>
      <c r="F49" s="319">
        <v>800</v>
      </c>
      <c r="G49" s="319">
        <v>400</v>
      </c>
      <c r="H49" s="319"/>
      <c r="I49" s="338">
        <v>7649.8916666666673</v>
      </c>
      <c r="J49" s="332">
        <v>9332.8678333333337</v>
      </c>
    </row>
    <row r="50" spans="3:10" x14ac:dyDescent="0.2">
      <c r="C50" s="43" t="s">
        <v>357</v>
      </c>
      <c r="D50" s="461" t="s">
        <v>211</v>
      </c>
      <c r="E50" s="461"/>
      <c r="F50" s="319">
        <v>950</v>
      </c>
      <c r="G50" s="319">
        <v>400</v>
      </c>
      <c r="H50" s="319"/>
      <c r="I50" s="338">
        <v>8406.7333333333336</v>
      </c>
      <c r="J50" s="332">
        <v>10256.214666666667</v>
      </c>
    </row>
    <row r="51" spans="3:10" ht="12.75" customHeight="1" x14ac:dyDescent="0.2">
      <c r="C51" s="43" t="s">
        <v>353</v>
      </c>
      <c r="D51" s="461" t="s">
        <v>207</v>
      </c>
      <c r="E51" s="461"/>
      <c r="F51" s="319">
        <v>1000</v>
      </c>
      <c r="G51" s="319">
        <v>400</v>
      </c>
      <c r="H51" s="319"/>
      <c r="I51" s="338">
        <v>8661.8666666666668</v>
      </c>
      <c r="J51" s="332">
        <v>10567.477333333332</v>
      </c>
    </row>
    <row r="52" spans="3:10" x14ac:dyDescent="0.2">
      <c r="C52" s="43" t="s">
        <v>354</v>
      </c>
      <c r="D52" s="461" t="s">
        <v>208</v>
      </c>
      <c r="E52" s="461"/>
      <c r="F52" s="319">
        <v>1200</v>
      </c>
      <c r="G52" s="319">
        <v>400</v>
      </c>
      <c r="H52" s="319"/>
      <c r="I52" s="338">
        <v>9695.3083333333343</v>
      </c>
      <c r="J52" s="332">
        <v>11828.276166666668</v>
      </c>
    </row>
    <row r="53" spans="3:10" x14ac:dyDescent="0.2">
      <c r="C53" s="43" t="s">
        <v>355</v>
      </c>
      <c r="D53" s="461" t="s">
        <v>209</v>
      </c>
      <c r="E53" s="461"/>
      <c r="F53" s="319">
        <v>1500</v>
      </c>
      <c r="G53" s="319">
        <v>400</v>
      </c>
      <c r="H53" s="319"/>
      <c r="I53" s="338">
        <v>10925.150000000001</v>
      </c>
      <c r="J53" s="332">
        <v>13328.683000000001</v>
      </c>
    </row>
    <row r="54" spans="3:10" x14ac:dyDescent="0.2">
      <c r="C54" s="97"/>
      <c r="D54" s="67"/>
      <c r="E54" s="67"/>
      <c r="F54" s="67"/>
      <c r="G54" s="67"/>
      <c r="H54" s="67"/>
      <c r="I54" s="67"/>
      <c r="J54" s="67"/>
    </row>
    <row r="55" spans="3:10" x14ac:dyDescent="0.2">
      <c r="C55" s="97"/>
      <c r="D55" s="67"/>
      <c r="E55" s="67"/>
      <c r="F55" s="67"/>
      <c r="G55" s="67"/>
      <c r="H55" s="67"/>
      <c r="I55" s="67"/>
      <c r="J55" s="67"/>
    </row>
    <row r="56" spans="3:10" ht="53.25" customHeight="1" x14ac:dyDescent="0.2">
      <c r="C56" s="434" t="s">
        <v>220</v>
      </c>
      <c r="D56" s="434"/>
      <c r="E56" s="434"/>
      <c r="F56" s="61" t="s">
        <v>94</v>
      </c>
      <c r="G56" s="61" t="s">
        <v>112</v>
      </c>
      <c r="H56" s="61" t="s">
        <v>2487</v>
      </c>
      <c r="I56" s="328" t="s">
        <v>2949</v>
      </c>
      <c r="J56" s="328" t="s">
        <v>2950</v>
      </c>
    </row>
    <row r="57" spans="3:10" ht="78.75" customHeight="1" x14ac:dyDescent="0.2">
      <c r="C57" s="435" t="s">
        <v>2750</v>
      </c>
      <c r="D57" s="463"/>
      <c r="E57" s="463"/>
      <c r="F57" s="463"/>
      <c r="G57" s="463"/>
      <c r="H57" s="325"/>
      <c r="I57" s="325"/>
      <c r="J57" s="67"/>
    </row>
    <row r="58" spans="3:10" ht="69" customHeight="1" x14ac:dyDescent="0.2">
      <c r="C58" s="435"/>
      <c r="D58" s="318" t="s">
        <v>143</v>
      </c>
      <c r="E58" s="318" t="s">
        <v>1357</v>
      </c>
      <c r="F58" s="318"/>
      <c r="G58" s="318"/>
      <c r="H58" s="318"/>
      <c r="I58" s="318"/>
      <c r="J58" s="67"/>
    </row>
    <row r="59" spans="3:10" ht="12.75" customHeight="1" x14ac:dyDescent="0.2">
      <c r="C59" s="46" t="s">
        <v>340</v>
      </c>
      <c r="D59" s="53">
        <v>4</v>
      </c>
      <c r="E59" s="322" t="s">
        <v>195</v>
      </c>
      <c r="F59" s="53">
        <v>300</v>
      </c>
      <c r="G59" s="53">
        <v>430</v>
      </c>
      <c r="H59" s="53">
        <v>290</v>
      </c>
      <c r="I59" s="336">
        <v>3296.7416666666668</v>
      </c>
      <c r="J59" s="341">
        <v>4022.0248333333334</v>
      </c>
    </row>
    <row r="60" spans="3:10" ht="12.75" customHeight="1" x14ac:dyDescent="0.2">
      <c r="C60" s="46" t="s">
        <v>341</v>
      </c>
      <c r="D60" s="53">
        <v>9</v>
      </c>
      <c r="E60" s="322" t="s">
        <v>196</v>
      </c>
      <c r="F60" s="53">
        <v>600</v>
      </c>
      <c r="G60" s="53">
        <v>430</v>
      </c>
      <c r="H60" s="53">
        <v>290</v>
      </c>
      <c r="I60" s="336">
        <v>4410.4916666666668</v>
      </c>
      <c r="J60" s="341">
        <v>5380.7998333333335</v>
      </c>
    </row>
    <row r="61" spans="3:10" ht="12.75" customHeight="1" x14ac:dyDescent="0.2">
      <c r="C61" s="46" t="s">
        <v>1271</v>
      </c>
      <c r="D61" s="53">
        <v>14</v>
      </c>
      <c r="E61" s="322" t="s">
        <v>342</v>
      </c>
      <c r="F61" s="53">
        <v>900</v>
      </c>
      <c r="G61" s="53">
        <v>430</v>
      </c>
      <c r="H61" s="53">
        <v>290</v>
      </c>
      <c r="I61" s="336">
        <v>5981.4583333333339</v>
      </c>
      <c r="J61" s="341">
        <v>7297.3791666666675</v>
      </c>
    </row>
    <row r="62" spans="3:10" ht="12.75" customHeight="1" x14ac:dyDescent="0.2">
      <c r="C62" s="435" t="s">
        <v>2750</v>
      </c>
      <c r="D62" s="441"/>
      <c r="E62" s="454"/>
      <c r="F62" s="454"/>
      <c r="G62" s="454"/>
      <c r="H62" s="321"/>
      <c r="I62" s="321"/>
      <c r="J62" s="67"/>
    </row>
    <row r="63" spans="3:10" ht="12.75" customHeight="1" x14ac:dyDescent="0.2">
      <c r="C63" s="435"/>
      <c r="D63" s="441"/>
      <c r="E63" s="454"/>
      <c r="F63" s="454"/>
      <c r="G63" s="454"/>
      <c r="H63" s="321"/>
      <c r="I63" s="321"/>
      <c r="J63" s="67"/>
    </row>
    <row r="64" spans="3:10" ht="54" customHeight="1" x14ac:dyDescent="0.2">
      <c r="C64" s="435"/>
      <c r="D64" s="441"/>
      <c r="E64" s="454"/>
      <c r="F64" s="454"/>
      <c r="G64" s="454"/>
      <c r="H64" s="321"/>
      <c r="I64" s="321"/>
      <c r="J64" s="67"/>
    </row>
    <row r="65" spans="3:10" ht="58.5" customHeight="1" x14ac:dyDescent="0.2">
      <c r="C65" s="435"/>
      <c r="D65" s="318" t="s">
        <v>143</v>
      </c>
      <c r="E65" s="318" t="s">
        <v>1356</v>
      </c>
      <c r="F65" s="321"/>
      <c r="G65" s="321"/>
      <c r="H65" s="321"/>
      <c r="I65" s="321"/>
      <c r="J65" s="67"/>
    </row>
    <row r="66" spans="3:10" ht="12.75" customHeight="1" x14ac:dyDescent="0.2">
      <c r="C66" s="46" t="s">
        <v>343</v>
      </c>
      <c r="D66" s="53">
        <v>6</v>
      </c>
      <c r="E66" s="322" t="s">
        <v>197</v>
      </c>
      <c r="F66" s="53">
        <v>300</v>
      </c>
      <c r="G66" s="53">
        <v>430</v>
      </c>
      <c r="H66" s="53">
        <v>290</v>
      </c>
      <c r="I66" s="336">
        <v>3372.7166666666672</v>
      </c>
      <c r="J66" s="341">
        <v>4114.7143333333343</v>
      </c>
    </row>
    <row r="67" spans="3:10" ht="12.75" customHeight="1" x14ac:dyDescent="0.2">
      <c r="C67" s="46" t="s">
        <v>344</v>
      </c>
      <c r="D67" s="53">
        <v>15</v>
      </c>
      <c r="E67" s="322" t="s">
        <v>198</v>
      </c>
      <c r="F67" s="53">
        <v>600</v>
      </c>
      <c r="G67" s="53">
        <v>430</v>
      </c>
      <c r="H67" s="53">
        <v>290</v>
      </c>
      <c r="I67" s="336">
        <v>4576.7500000000009</v>
      </c>
      <c r="J67" s="341">
        <v>5583.6350000000011</v>
      </c>
    </row>
    <row r="68" spans="3:10" x14ac:dyDescent="0.2">
      <c r="C68" s="46" t="s">
        <v>345</v>
      </c>
      <c r="D68" s="53">
        <v>23</v>
      </c>
      <c r="E68" s="322" t="s">
        <v>199</v>
      </c>
      <c r="F68" s="53">
        <v>900</v>
      </c>
      <c r="G68" s="53">
        <v>430</v>
      </c>
      <c r="H68" s="53">
        <v>290</v>
      </c>
      <c r="I68" s="336">
        <v>6480.2666666666664</v>
      </c>
      <c r="J68" s="341">
        <v>7905.9253333333327</v>
      </c>
    </row>
    <row r="69" spans="3:10" x14ac:dyDescent="0.2">
      <c r="C69" s="454" t="s">
        <v>1358</v>
      </c>
      <c r="D69" s="454"/>
      <c r="E69" s="454"/>
      <c r="F69" s="454"/>
      <c r="G69" s="454"/>
      <c r="H69" s="454"/>
      <c r="I69" s="321"/>
      <c r="J69" s="67"/>
    </row>
    <row r="70" spans="3:10" x14ac:dyDescent="0.2">
      <c r="C70" s="74"/>
      <c r="D70" s="321"/>
      <c r="E70" s="321"/>
      <c r="F70" s="321"/>
      <c r="G70" s="321"/>
      <c r="H70" s="321"/>
      <c r="I70" s="321"/>
      <c r="J70" s="67"/>
    </row>
    <row r="71" spans="3:10" ht="48" customHeight="1" x14ac:dyDescent="0.2">
      <c r="C71" s="434" t="s">
        <v>221</v>
      </c>
      <c r="D71" s="434"/>
      <c r="E71" s="434"/>
      <c r="F71" s="61" t="s">
        <v>94</v>
      </c>
      <c r="G71" s="61" t="s">
        <v>112</v>
      </c>
      <c r="H71" s="61" t="s">
        <v>2487</v>
      </c>
      <c r="I71" s="328" t="s">
        <v>2949</v>
      </c>
      <c r="J71" s="328" t="s">
        <v>2950</v>
      </c>
    </row>
    <row r="72" spans="3:10" ht="92.25" customHeight="1" x14ac:dyDescent="0.2">
      <c r="C72" s="435" t="s">
        <v>2752</v>
      </c>
      <c r="D72" s="435"/>
      <c r="E72" s="441"/>
      <c r="F72" s="441"/>
      <c r="G72" s="441"/>
      <c r="H72" s="318"/>
      <c r="I72" s="318"/>
      <c r="J72" s="67"/>
    </row>
    <row r="73" spans="3:10" ht="54" customHeight="1" x14ac:dyDescent="0.2">
      <c r="C73" s="435"/>
      <c r="D73" s="435"/>
      <c r="E73" s="318" t="s">
        <v>1359</v>
      </c>
      <c r="F73" s="318"/>
      <c r="G73" s="318"/>
      <c r="H73" s="318"/>
      <c r="I73" s="318"/>
      <c r="J73" s="67"/>
    </row>
    <row r="74" spans="3:10" x14ac:dyDescent="0.2">
      <c r="C74" s="457" t="s">
        <v>334</v>
      </c>
      <c r="D74" s="457"/>
      <c r="E74" s="324" t="s">
        <v>190</v>
      </c>
      <c r="F74" s="321">
        <v>800</v>
      </c>
      <c r="G74" s="321">
        <v>400</v>
      </c>
      <c r="H74" s="321"/>
      <c r="I74" s="334">
        <v>16533.916666666668</v>
      </c>
      <c r="J74" s="332">
        <v>20171.378333333334</v>
      </c>
    </row>
    <row r="75" spans="3:10" x14ac:dyDescent="0.2">
      <c r="C75" s="457" t="s">
        <v>1821</v>
      </c>
      <c r="D75" s="457"/>
      <c r="E75" s="55" t="s">
        <v>1822</v>
      </c>
      <c r="F75" s="321">
        <v>900</v>
      </c>
      <c r="G75" s="321">
        <v>400</v>
      </c>
      <c r="H75" s="321"/>
      <c r="I75" s="334">
        <v>17028.838749999999</v>
      </c>
      <c r="J75" s="332">
        <v>20775.183274999999</v>
      </c>
    </row>
    <row r="76" spans="3:10" x14ac:dyDescent="0.2">
      <c r="C76" s="471" t="s">
        <v>335</v>
      </c>
      <c r="D76" s="471"/>
      <c r="E76" s="55" t="s">
        <v>191</v>
      </c>
      <c r="F76" s="56">
        <v>950</v>
      </c>
      <c r="G76" s="56">
        <v>400</v>
      </c>
      <c r="H76" s="56"/>
      <c r="I76" s="339">
        <v>18123.533333333336</v>
      </c>
      <c r="J76" s="332">
        <v>22110.71066666667</v>
      </c>
    </row>
    <row r="77" spans="3:10" x14ac:dyDescent="0.2">
      <c r="C77" s="457" t="s">
        <v>332</v>
      </c>
      <c r="D77" s="457"/>
      <c r="E77" s="324" t="s">
        <v>188</v>
      </c>
      <c r="F77" s="321">
        <v>1200</v>
      </c>
      <c r="G77" s="321">
        <v>400</v>
      </c>
      <c r="H77" s="321"/>
      <c r="I77" s="334">
        <v>22065.300000000003</v>
      </c>
      <c r="J77" s="332">
        <v>26919.666000000005</v>
      </c>
    </row>
    <row r="78" spans="3:10" x14ac:dyDescent="0.2">
      <c r="C78" s="457" t="s">
        <v>333</v>
      </c>
      <c r="D78" s="457"/>
      <c r="E78" s="324" t="s">
        <v>189</v>
      </c>
      <c r="F78" s="321">
        <v>1500</v>
      </c>
      <c r="G78" s="321">
        <v>400</v>
      </c>
      <c r="H78" s="321"/>
      <c r="I78" s="334">
        <v>24321.412500000002</v>
      </c>
      <c r="J78" s="332">
        <v>29672.123250000001</v>
      </c>
    </row>
    <row r="79" spans="3:10" ht="89.25" customHeight="1" x14ac:dyDescent="0.2">
      <c r="C79" s="435" t="s">
        <v>2753</v>
      </c>
      <c r="D79" s="435"/>
      <c r="E79" s="460"/>
      <c r="F79" s="460"/>
      <c r="G79" s="460"/>
      <c r="H79" s="324"/>
      <c r="I79" s="340"/>
      <c r="J79" s="332"/>
    </row>
    <row r="80" spans="3:10" ht="44.25" customHeight="1" x14ac:dyDescent="0.2">
      <c r="C80" s="435"/>
      <c r="D80" s="435"/>
      <c r="E80" s="318" t="s">
        <v>1360</v>
      </c>
      <c r="F80" s="324"/>
      <c r="G80" s="324"/>
      <c r="H80" s="324"/>
      <c r="I80" s="340"/>
      <c r="J80" s="332"/>
    </row>
    <row r="81" spans="3:10" s="226" customFormat="1" ht="15" customHeight="1" x14ac:dyDescent="0.2">
      <c r="C81" s="320" t="s">
        <v>2492</v>
      </c>
      <c r="D81" s="316"/>
      <c r="E81" s="316" t="s">
        <v>2493</v>
      </c>
      <c r="F81" s="235">
        <v>600</v>
      </c>
      <c r="G81" s="235">
        <v>400</v>
      </c>
      <c r="H81" s="324"/>
      <c r="I81" s="340">
        <v>12579.858333333334</v>
      </c>
      <c r="J81" s="332">
        <v>15347.427166666666</v>
      </c>
    </row>
    <row r="82" spans="3:10" x14ac:dyDescent="0.2">
      <c r="C82" s="457" t="s">
        <v>338</v>
      </c>
      <c r="D82" s="457"/>
      <c r="E82" s="324" t="s">
        <v>231</v>
      </c>
      <c r="F82" s="321">
        <v>800</v>
      </c>
      <c r="G82" s="321">
        <v>400</v>
      </c>
      <c r="H82" s="321"/>
      <c r="I82" s="334">
        <v>14028.391666666666</v>
      </c>
      <c r="J82" s="332">
        <v>17114.637833333334</v>
      </c>
    </row>
    <row r="83" spans="3:10" s="240" customFormat="1" x14ac:dyDescent="0.2">
      <c r="C83" s="356" t="s">
        <v>2966</v>
      </c>
      <c r="D83" s="356"/>
      <c r="E83" s="357" t="s">
        <v>2965</v>
      </c>
      <c r="F83" s="355">
        <v>900</v>
      </c>
      <c r="G83" s="355">
        <v>400</v>
      </c>
      <c r="H83" s="355"/>
      <c r="I83" s="334">
        <v>14778.75</v>
      </c>
      <c r="J83" s="332">
        <v>18030.080000000002</v>
      </c>
    </row>
    <row r="84" spans="3:10" x14ac:dyDescent="0.2">
      <c r="C84" s="472" t="s">
        <v>339</v>
      </c>
      <c r="D84" s="472"/>
      <c r="E84" s="322" t="s">
        <v>194</v>
      </c>
      <c r="F84" s="53">
        <v>950</v>
      </c>
      <c r="G84" s="53">
        <v>400</v>
      </c>
      <c r="H84" s="53"/>
      <c r="I84" s="336">
        <v>15150.733333333335</v>
      </c>
      <c r="J84" s="341">
        <v>18483.894666666667</v>
      </c>
    </row>
    <row r="85" spans="3:10" x14ac:dyDescent="0.2">
      <c r="C85" s="457" t="s">
        <v>336</v>
      </c>
      <c r="D85" s="457"/>
      <c r="E85" s="324" t="s">
        <v>192</v>
      </c>
      <c r="F85" s="321">
        <v>1200</v>
      </c>
      <c r="G85" s="321">
        <v>400</v>
      </c>
      <c r="H85" s="321"/>
      <c r="I85" s="334">
        <v>17140.258333333335</v>
      </c>
      <c r="J85" s="332">
        <v>20911.115166666666</v>
      </c>
    </row>
    <row r="86" spans="3:10" x14ac:dyDescent="0.2">
      <c r="C86" s="457" t="s">
        <v>337</v>
      </c>
      <c r="D86" s="457"/>
      <c r="E86" s="324" t="s">
        <v>193</v>
      </c>
      <c r="F86" s="321">
        <v>1500</v>
      </c>
      <c r="G86" s="321">
        <v>400</v>
      </c>
      <c r="H86" s="321"/>
      <c r="I86" s="334">
        <v>19536.841666666667</v>
      </c>
      <c r="J86" s="332">
        <v>23834.946833333332</v>
      </c>
    </row>
    <row r="87" spans="3:10" x14ac:dyDescent="0.2">
      <c r="C87" s="454" t="s">
        <v>1361</v>
      </c>
      <c r="D87" s="454"/>
      <c r="E87" s="454"/>
      <c r="F87" s="454"/>
      <c r="G87" s="454"/>
      <c r="H87" s="454"/>
      <c r="I87" s="321"/>
      <c r="J87" s="67"/>
    </row>
    <row r="88" spans="3:10" ht="13.5" thickBot="1" x14ac:dyDescent="0.25">
      <c r="C88" s="36"/>
      <c r="D88" s="13"/>
      <c r="E88" s="13"/>
      <c r="F88" s="13"/>
      <c r="G88" s="13"/>
      <c r="H88" s="13"/>
      <c r="I88" s="13"/>
    </row>
    <row r="89" spans="3:10" ht="21" thickBot="1" x14ac:dyDescent="0.35">
      <c r="C89" s="65"/>
      <c r="D89" s="51" t="s">
        <v>1165</v>
      </c>
      <c r="E89" s="33"/>
      <c r="F89" s="13"/>
      <c r="G89" s="13"/>
      <c r="H89" s="13"/>
      <c r="I89" s="13"/>
    </row>
    <row r="90" spans="3:10" ht="18.75" thickBot="1" x14ac:dyDescent="0.3">
      <c r="C90" s="64"/>
      <c r="D90" s="214" t="s">
        <v>1166</v>
      </c>
      <c r="E90" s="33"/>
      <c r="F90" s="13"/>
      <c r="G90" s="13"/>
      <c r="H90" s="13"/>
      <c r="I90" s="13"/>
    </row>
    <row r="91" spans="3:10" x14ac:dyDescent="0.2">
      <c r="C91" s="36"/>
      <c r="D91" s="13"/>
      <c r="E91" s="13"/>
      <c r="F91" s="13"/>
      <c r="G91" s="13"/>
      <c r="H91" s="13"/>
      <c r="I91" s="13"/>
    </row>
  </sheetData>
  <mergeCells count="74">
    <mergeCell ref="C87:H87"/>
    <mergeCell ref="C69:H69"/>
    <mergeCell ref="C86:D86"/>
    <mergeCell ref="E62:G64"/>
    <mergeCell ref="E79:G79"/>
    <mergeCell ref="C74:D74"/>
    <mergeCell ref="C82:D82"/>
    <mergeCell ref="E72:G72"/>
    <mergeCell ref="C62:C65"/>
    <mergeCell ref="C76:D76"/>
    <mergeCell ref="C77:D77"/>
    <mergeCell ref="C84:D84"/>
    <mergeCell ref="C85:D85"/>
    <mergeCell ref="C79:D80"/>
    <mergeCell ref="C75:D75"/>
    <mergeCell ref="D62:D64"/>
    <mergeCell ref="F5:H5"/>
    <mergeCell ref="C26:E26"/>
    <mergeCell ref="D18:G18"/>
    <mergeCell ref="D11:E11"/>
    <mergeCell ref="D28:E28"/>
    <mergeCell ref="C18:C19"/>
    <mergeCell ref="C27:C28"/>
    <mergeCell ref="D22:E22"/>
    <mergeCell ref="D23:E23"/>
    <mergeCell ref="D21:E21"/>
    <mergeCell ref="C1:D1"/>
    <mergeCell ref="C2:D2"/>
    <mergeCell ref="C4:D4"/>
    <mergeCell ref="F1:H1"/>
    <mergeCell ref="F2:H2"/>
    <mergeCell ref="F3:H3"/>
    <mergeCell ref="F4:H4"/>
    <mergeCell ref="D36:E36"/>
    <mergeCell ref="C44:E44"/>
    <mergeCell ref="D41:E41"/>
    <mergeCell ref="D32:E32"/>
    <mergeCell ref="D27:G27"/>
    <mergeCell ref="D33:G35"/>
    <mergeCell ref="D29:E29"/>
    <mergeCell ref="D30:E30"/>
    <mergeCell ref="C33:C36"/>
    <mergeCell ref="D39:E39"/>
    <mergeCell ref="D31:E31"/>
    <mergeCell ref="D37:E37"/>
    <mergeCell ref="D40:E40"/>
    <mergeCell ref="C72:D73"/>
    <mergeCell ref="D45:G45"/>
    <mergeCell ref="C45:C46"/>
    <mergeCell ref="D46:E46"/>
    <mergeCell ref="D48:E48"/>
    <mergeCell ref="C56:E56"/>
    <mergeCell ref="D53:E53"/>
    <mergeCell ref="D51:E51"/>
    <mergeCell ref="D49:E49"/>
    <mergeCell ref="C57:C58"/>
    <mergeCell ref="D57:G57"/>
    <mergeCell ref="D52:E52"/>
    <mergeCell ref="C78:D78"/>
    <mergeCell ref="C71:E71"/>
    <mergeCell ref="C6:E6"/>
    <mergeCell ref="D7:G7"/>
    <mergeCell ref="D9:E9"/>
    <mergeCell ref="D20:E20"/>
    <mergeCell ref="D50:E50"/>
    <mergeCell ref="C7:C8"/>
    <mergeCell ref="D8:E8"/>
    <mergeCell ref="D19:E19"/>
    <mergeCell ref="D10:E10"/>
    <mergeCell ref="D38:E38"/>
    <mergeCell ref="D12:E12"/>
    <mergeCell ref="D14:E14"/>
    <mergeCell ref="C17:E17"/>
    <mergeCell ref="D47:E47"/>
  </mergeCells>
  <hyperlinks>
    <hyperlink ref="C4:D4" r:id="rId1" display="www.mariholod.com"/>
    <hyperlink ref="E1" location="Содержание!A1" display="Перейти в содержание"/>
    <hyperlink ref="F5:H5" r:id="rId2" display="e-mail: tnp@zavod-kontakt.ru            "/>
  </hyperlinks>
  <pageMargins left="0.70866141732283472" right="0.70866141732283472" top="0.74803149606299213" bottom="0.74803149606299213" header="0.31496062992125984" footer="0.31496062992125984"/>
  <pageSetup paperSize="9" scale="52" orientation="portrait" r:id="rId3"/>
  <rowBreaks count="1" manualBreakCount="1">
    <brk id="55" max="16383" man="1"/>
  </row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7"/>
  <sheetViews>
    <sheetView tabSelected="1" zoomScaleNormal="100" zoomScaleSheetLayoutView="100" workbookViewId="0">
      <selection activeCell="P22" sqref="P22"/>
    </sheetView>
  </sheetViews>
  <sheetFormatPr defaultRowHeight="12.75" x14ac:dyDescent="0.2"/>
  <cols>
    <col min="1" max="1" width="3.7109375" customWidth="1"/>
    <col min="2" max="2" width="3" customWidth="1"/>
    <col min="3" max="3" width="15.85546875" customWidth="1"/>
    <col min="4" max="4" width="7.140625" customWidth="1"/>
    <col min="5" max="5" width="59.42578125" customWidth="1"/>
    <col min="6" max="8" width="9.140625" customWidth="1"/>
    <col min="9" max="9" width="16.42578125" style="68" customWidth="1"/>
    <col min="10" max="10" width="14.7109375" style="68" customWidth="1"/>
  </cols>
  <sheetData>
    <row r="1" spans="2:10" ht="18" customHeight="1" x14ac:dyDescent="0.35">
      <c r="C1" s="425"/>
      <c r="D1" s="426"/>
      <c r="E1" s="103" t="s">
        <v>1311</v>
      </c>
      <c r="F1" s="424" t="s">
        <v>1815</v>
      </c>
      <c r="G1" s="424"/>
      <c r="H1" s="424"/>
    </row>
    <row r="2" spans="2:10" ht="18.75" customHeight="1" x14ac:dyDescent="0.35">
      <c r="C2" s="468"/>
      <c r="D2" s="427"/>
      <c r="E2" s="99"/>
      <c r="F2" s="428" t="s">
        <v>1413</v>
      </c>
      <c r="G2" s="428"/>
      <c r="H2" s="428"/>
    </row>
    <row r="3" spans="2:10" ht="14.25" customHeight="1" x14ac:dyDescent="0.35">
      <c r="C3" s="100"/>
      <c r="D3" s="99"/>
      <c r="E3" s="99"/>
      <c r="F3" s="428" t="s">
        <v>1415</v>
      </c>
      <c r="G3" s="428"/>
      <c r="H3" s="428"/>
    </row>
    <row r="4" spans="2:10" ht="17.25" customHeight="1" x14ac:dyDescent="0.35">
      <c r="B4" s="104"/>
      <c r="C4" s="468" t="s">
        <v>1304</v>
      </c>
      <c r="D4" s="427"/>
      <c r="E4" s="99"/>
      <c r="F4" s="429" t="s">
        <v>1515</v>
      </c>
      <c r="G4" s="429"/>
      <c r="H4" s="429"/>
    </row>
    <row r="5" spans="2:10" ht="15.75" customHeight="1" x14ac:dyDescent="0.3">
      <c r="C5" s="102"/>
      <c r="D5" s="101"/>
      <c r="E5" s="101"/>
      <c r="F5" s="486" t="s">
        <v>1416</v>
      </c>
      <c r="G5" s="486"/>
      <c r="H5" s="486"/>
    </row>
    <row r="6" spans="2:10" ht="52.5" customHeight="1" x14ac:dyDescent="0.2">
      <c r="C6" s="431" t="s">
        <v>229</v>
      </c>
      <c r="D6" s="432"/>
      <c r="E6" s="433"/>
      <c r="F6" s="61" t="s">
        <v>94</v>
      </c>
      <c r="G6" s="61" t="s">
        <v>112</v>
      </c>
      <c r="H6" s="61" t="s">
        <v>1811</v>
      </c>
      <c r="I6" s="310" t="s">
        <v>2944</v>
      </c>
      <c r="J6" s="310" t="s">
        <v>2953</v>
      </c>
    </row>
    <row r="7" spans="2:10" ht="68.25" customHeight="1" x14ac:dyDescent="0.2">
      <c r="C7" s="435" t="s">
        <v>2754</v>
      </c>
      <c r="D7" s="435"/>
      <c r="E7" s="325"/>
      <c r="F7" s="441"/>
      <c r="G7" s="441"/>
      <c r="H7" s="441"/>
      <c r="I7" s="263"/>
      <c r="J7" s="263"/>
    </row>
    <row r="8" spans="2:10" ht="68.25" customHeight="1" x14ac:dyDescent="0.2">
      <c r="C8" s="435"/>
      <c r="D8" s="435"/>
      <c r="E8" s="1" t="s">
        <v>1362</v>
      </c>
      <c r="F8" s="318"/>
      <c r="G8" s="318"/>
      <c r="H8" s="318"/>
      <c r="I8" s="263"/>
      <c r="J8" s="263"/>
    </row>
    <row r="9" spans="2:10" ht="15" customHeight="1" x14ac:dyDescent="0.2">
      <c r="C9" s="480" t="s">
        <v>289</v>
      </c>
      <c r="D9" s="481"/>
      <c r="E9" s="24" t="s">
        <v>290</v>
      </c>
      <c r="F9" s="321">
        <v>400</v>
      </c>
      <c r="G9" s="321">
        <v>400</v>
      </c>
      <c r="H9" s="321">
        <v>350</v>
      </c>
      <c r="I9" s="344">
        <v>3010.0666666666666</v>
      </c>
      <c r="J9" s="344">
        <v>3672.2813333333334</v>
      </c>
    </row>
    <row r="10" spans="2:10" ht="15.75" customHeight="1" x14ac:dyDescent="0.2">
      <c r="C10" s="480" t="s">
        <v>1337</v>
      </c>
      <c r="D10" s="481"/>
      <c r="E10" s="24" t="s">
        <v>1336</v>
      </c>
      <c r="F10" s="321">
        <v>400</v>
      </c>
      <c r="G10" s="321">
        <v>400</v>
      </c>
      <c r="H10" s="321">
        <v>350</v>
      </c>
      <c r="I10" s="344">
        <v>4748.7583333333341</v>
      </c>
      <c r="J10" s="344">
        <v>5793.4851666666673</v>
      </c>
    </row>
    <row r="11" spans="2:10" x14ac:dyDescent="0.2">
      <c r="C11" s="487" t="s">
        <v>291</v>
      </c>
      <c r="D11" s="488"/>
      <c r="E11" s="52" t="s">
        <v>292</v>
      </c>
      <c r="F11" s="53">
        <v>400</v>
      </c>
      <c r="G11" s="53">
        <v>400</v>
      </c>
      <c r="H11" s="53">
        <v>450</v>
      </c>
      <c r="I11" s="344">
        <v>3162.0083333333332</v>
      </c>
      <c r="J11" s="344">
        <v>3857.6501666666663</v>
      </c>
    </row>
    <row r="12" spans="2:10" x14ac:dyDescent="0.2">
      <c r="C12" s="480" t="s">
        <v>322</v>
      </c>
      <c r="D12" s="481"/>
      <c r="E12" s="37" t="s">
        <v>837</v>
      </c>
      <c r="F12" s="321">
        <v>400</v>
      </c>
      <c r="G12" s="321">
        <v>400</v>
      </c>
      <c r="H12" s="321">
        <v>450</v>
      </c>
      <c r="I12" s="344">
        <v>4904.9962500000001</v>
      </c>
      <c r="J12" s="344">
        <v>5984.0954250000004</v>
      </c>
    </row>
    <row r="13" spans="2:10" x14ac:dyDescent="0.2">
      <c r="C13" s="480" t="s">
        <v>909</v>
      </c>
      <c r="D13" s="481"/>
      <c r="E13" s="37" t="s">
        <v>908</v>
      </c>
      <c r="F13" s="321">
        <v>400</v>
      </c>
      <c r="G13" s="321">
        <v>400</v>
      </c>
      <c r="H13" s="321">
        <v>550</v>
      </c>
      <c r="I13" s="344">
        <v>3412.8583333333331</v>
      </c>
      <c r="J13" s="344">
        <v>4163.6871666666666</v>
      </c>
    </row>
    <row r="14" spans="2:10" ht="14.25" customHeight="1" x14ac:dyDescent="0.2">
      <c r="C14" s="480" t="s">
        <v>293</v>
      </c>
      <c r="D14" s="481"/>
      <c r="E14" s="37" t="s">
        <v>222</v>
      </c>
      <c r="F14" s="321">
        <v>400</v>
      </c>
      <c r="G14" s="321">
        <v>400</v>
      </c>
      <c r="H14" s="321">
        <v>550</v>
      </c>
      <c r="I14" s="344">
        <v>5238.9833333333336</v>
      </c>
      <c r="J14" s="344">
        <v>6391.559666666667</v>
      </c>
    </row>
    <row r="15" spans="2:10" ht="14.25" customHeight="1" x14ac:dyDescent="0.2">
      <c r="C15" s="480" t="s">
        <v>1747</v>
      </c>
      <c r="D15" s="481"/>
      <c r="E15" s="37" t="s">
        <v>1755</v>
      </c>
      <c r="F15" s="321">
        <v>400</v>
      </c>
      <c r="G15" s="321">
        <v>500</v>
      </c>
      <c r="H15" s="321">
        <v>350</v>
      </c>
      <c r="I15" s="344">
        <v>4893.5333333333338</v>
      </c>
      <c r="J15" s="344">
        <v>5970.1106666666674</v>
      </c>
    </row>
    <row r="16" spans="2:10" ht="14.25" customHeight="1" x14ac:dyDescent="0.2">
      <c r="C16" s="480" t="s">
        <v>1434</v>
      </c>
      <c r="D16" s="481"/>
      <c r="E16" s="37" t="s">
        <v>1433</v>
      </c>
      <c r="F16" s="321">
        <v>500</v>
      </c>
      <c r="G16" s="321">
        <v>500</v>
      </c>
      <c r="H16" s="321">
        <v>550</v>
      </c>
      <c r="I16" s="344">
        <v>3453.0000000000005</v>
      </c>
      <c r="J16" s="344">
        <v>4212.6600000000008</v>
      </c>
    </row>
    <row r="17" spans="3:10" ht="14.25" customHeight="1" x14ac:dyDescent="0.2">
      <c r="C17" s="480" t="s">
        <v>1753</v>
      </c>
      <c r="D17" s="481"/>
      <c r="E17" s="37" t="s">
        <v>1754</v>
      </c>
      <c r="F17" s="321">
        <v>500</v>
      </c>
      <c r="G17" s="321">
        <v>500</v>
      </c>
      <c r="H17" s="321">
        <v>550</v>
      </c>
      <c r="I17" s="344">
        <v>6030.166666666667</v>
      </c>
      <c r="J17" s="344">
        <v>7356.8033333333333</v>
      </c>
    </row>
    <row r="18" spans="3:10" s="240" customFormat="1" ht="14.25" customHeight="1" x14ac:dyDescent="0.2">
      <c r="C18" s="480" t="s">
        <v>2859</v>
      </c>
      <c r="D18" s="481"/>
      <c r="E18" s="37" t="s">
        <v>3008</v>
      </c>
      <c r="F18" s="321">
        <v>500</v>
      </c>
      <c r="G18" s="321">
        <v>800</v>
      </c>
      <c r="H18" s="321">
        <v>550</v>
      </c>
      <c r="I18" s="344">
        <v>3521.8833333333337</v>
      </c>
      <c r="J18" s="344">
        <v>4296.6976666666669</v>
      </c>
    </row>
    <row r="19" spans="3:10" x14ac:dyDescent="0.2">
      <c r="C19" s="480" t="s">
        <v>294</v>
      </c>
      <c r="D19" s="481"/>
      <c r="E19" s="24" t="s">
        <v>295</v>
      </c>
      <c r="F19" s="321">
        <v>600</v>
      </c>
      <c r="G19" s="321">
        <v>400</v>
      </c>
      <c r="H19" s="321">
        <v>350</v>
      </c>
      <c r="I19" s="344">
        <v>3067.416666666667</v>
      </c>
      <c r="J19" s="344">
        <v>3742.2483333333334</v>
      </c>
    </row>
    <row r="20" spans="3:10" x14ac:dyDescent="0.2">
      <c r="C20" s="480" t="s">
        <v>296</v>
      </c>
      <c r="D20" s="481"/>
      <c r="E20" s="37" t="s">
        <v>297</v>
      </c>
      <c r="F20" s="321">
        <v>600</v>
      </c>
      <c r="G20" s="321">
        <v>400</v>
      </c>
      <c r="H20" s="321">
        <v>350</v>
      </c>
      <c r="I20" s="344">
        <v>5069.8416666666672</v>
      </c>
      <c r="J20" s="344">
        <v>6185.2068333333336</v>
      </c>
    </row>
    <row r="21" spans="3:10" x14ac:dyDescent="0.2">
      <c r="C21" s="480" t="s">
        <v>298</v>
      </c>
      <c r="D21" s="481"/>
      <c r="E21" s="24" t="s">
        <v>244</v>
      </c>
      <c r="F21" s="321">
        <v>600</v>
      </c>
      <c r="G21" s="321">
        <v>400</v>
      </c>
      <c r="H21" s="321">
        <v>450</v>
      </c>
      <c r="I21" s="344">
        <v>3342.5916666666667</v>
      </c>
      <c r="J21" s="344">
        <v>4077.9618333333333</v>
      </c>
    </row>
    <row r="22" spans="3:10" x14ac:dyDescent="0.2">
      <c r="C22" s="480" t="s">
        <v>1619</v>
      </c>
      <c r="D22" s="481"/>
      <c r="E22" s="24" t="s">
        <v>1618</v>
      </c>
      <c r="F22" s="321">
        <v>600</v>
      </c>
      <c r="G22" s="321">
        <v>400</v>
      </c>
      <c r="H22" s="321">
        <v>450</v>
      </c>
      <c r="I22" s="344">
        <v>5681.8916666666673</v>
      </c>
      <c r="J22" s="344">
        <v>6931.9078333333337</v>
      </c>
    </row>
    <row r="23" spans="3:10" x14ac:dyDescent="0.2">
      <c r="C23" s="480" t="s">
        <v>1373</v>
      </c>
      <c r="D23" s="481"/>
      <c r="E23" s="24" t="s">
        <v>932</v>
      </c>
      <c r="F23" s="321">
        <v>600</v>
      </c>
      <c r="G23" s="321">
        <v>500</v>
      </c>
      <c r="H23" s="321">
        <v>350</v>
      </c>
      <c r="I23" s="344">
        <v>3407.1166666666668</v>
      </c>
      <c r="J23" s="344">
        <v>4156.6823333333332</v>
      </c>
    </row>
    <row r="24" spans="3:10" x14ac:dyDescent="0.2">
      <c r="C24" s="480" t="s">
        <v>1970</v>
      </c>
      <c r="D24" s="481"/>
      <c r="E24" s="24" t="s">
        <v>1971</v>
      </c>
      <c r="F24" s="321">
        <v>600</v>
      </c>
      <c r="G24" s="321">
        <v>500</v>
      </c>
      <c r="H24" s="321">
        <v>350</v>
      </c>
      <c r="I24" s="344">
        <v>5436.7666666666664</v>
      </c>
      <c r="J24" s="344">
        <v>6632.855333333333</v>
      </c>
    </row>
    <row r="25" spans="3:10" x14ac:dyDescent="0.2">
      <c r="C25" s="480" t="s">
        <v>1500</v>
      </c>
      <c r="D25" s="481"/>
      <c r="E25" s="24" t="s">
        <v>948</v>
      </c>
      <c r="F25" s="321">
        <v>600</v>
      </c>
      <c r="G25" s="321">
        <v>500</v>
      </c>
      <c r="H25" s="321">
        <v>450</v>
      </c>
      <c r="I25" s="344">
        <v>3576.2650000000003</v>
      </c>
      <c r="J25" s="344">
        <v>4363.0433000000003</v>
      </c>
    </row>
    <row r="26" spans="3:10" s="240" customFormat="1" x14ac:dyDescent="0.2">
      <c r="C26" s="253" t="s">
        <v>2695</v>
      </c>
      <c r="D26" s="254"/>
      <c r="E26" s="24" t="s">
        <v>2696</v>
      </c>
      <c r="F26" s="321">
        <v>600</v>
      </c>
      <c r="G26" s="321">
        <v>500</v>
      </c>
      <c r="H26" s="321">
        <v>450</v>
      </c>
      <c r="I26" s="344">
        <v>5817.0000000000009</v>
      </c>
      <c r="J26" s="344">
        <v>7096.7400000000007</v>
      </c>
    </row>
    <row r="27" spans="3:10" ht="13.5" customHeight="1" x14ac:dyDescent="0.2">
      <c r="C27" s="480" t="s">
        <v>1277</v>
      </c>
      <c r="D27" s="481"/>
      <c r="E27" s="24" t="s">
        <v>938</v>
      </c>
      <c r="F27" s="321">
        <v>600</v>
      </c>
      <c r="G27" s="321">
        <v>600</v>
      </c>
      <c r="H27" s="321">
        <v>350</v>
      </c>
      <c r="I27" s="344">
        <v>3471.631625</v>
      </c>
      <c r="J27" s="344">
        <v>4235.3905825000002</v>
      </c>
    </row>
    <row r="28" spans="3:10" ht="13.5" customHeight="1" x14ac:dyDescent="0.2">
      <c r="C28" s="480" t="s">
        <v>299</v>
      </c>
      <c r="D28" s="481"/>
      <c r="E28" s="24" t="s">
        <v>245</v>
      </c>
      <c r="F28" s="321">
        <v>600</v>
      </c>
      <c r="G28" s="321">
        <v>600</v>
      </c>
      <c r="H28" s="321">
        <v>350</v>
      </c>
      <c r="I28" s="344">
        <v>6285.3416666666672</v>
      </c>
      <c r="J28" s="344">
        <v>7668.1168333333335</v>
      </c>
    </row>
    <row r="29" spans="3:10" x14ac:dyDescent="0.2">
      <c r="C29" s="480" t="s">
        <v>300</v>
      </c>
      <c r="D29" s="481"/>
      <c r="E29" s="24" t="s">
        <v>301</v>
      </c>
      <c r="F29" s="321">
        <v>600</v>
      </c>
      <c r="G29" s="321">
        <v>600</v>
      </c>
      <c r="H29" s="321">
        <v>450</v>
      </c>
      <c r="I29" s="344">
        <v>3632.166666666667</v>
      </c>
      <c r="J29" s="344">
        <v>4431.2433333333338</v>
      </c>
    </row>
    <row r="30" spans="3:10" x14ac:dyDescent="0.2">
      <c r="C30" s="480" t="s">
        <v>302</v>
      </c>
      <c r="D30" s="481"/>
      <c r="E30" s="37" t="s">
        <v>303</v>
      </c>
      <c r="F30" s="321">
        <v>600</v>
      </c>
      <c r="G30" s="321">
        <v>600</v>
      </c>
      <c r="H30" s="321">
        <v>450</v>
      </c>
      <c r="I30" s="344">
        <v>6355.58</v>
      </c>
      <c r="J30" s="344">
        <v>7753.8076000000001</v>
      </c>
    </row>
    <row r="31" spans="3:10" x14ac:dyDescent="0.2">
      <c r="C31" s="480" t="s">
        <v>1642</v>
      </c>
      <c r="D31" s="481"/>
      <c r="E31" s="37" t="s">
        <v>1641</v>
      </c>
      <c r="F31" s="321">
        <v>700</v>
      </c>
      <c r="G31" s="321">
        <v>500</v>
      </c>
      <c r="H31" s="321">
        <v>250</v>
      </c>
      <c r="I31" s="344">
        <v>2812.2833333333333</v>
      </c>
      <c r="J31" s="344">
        <v>3430.9856666666665</v>
      </c>
    </row>
    <row r="32" spans="3:10" x14ac:dyDescent="0.2">
      <c r="C32" s="480" t="s">
        <v>1620</v>
      </c>
      <c r="D32" s="481"/>
      <c r="E32" s="37" t="s">
        <v>1621</v>
      </c>
      <c r="F32" s="321">
        <v>700</v>
      </c>
      <c r="G32" s="321">
        <v>500</v>
      </c>
      <c r="H32" s="321">
        <v>250</v>
      </c>
      <c r="I32" s="344">
        <v>5625.9664999999995</v>
      </c>
      <c r="J32" s="344">
        <v>6863.6791299999995</v>
      </c>
    </row>
    <row r="33" spans="3:10" x14ac:dyDescent="0.2">
      <c r="C33" s="480" t="s">
        <v>1375</v>
      </c>
      <c r="D33" s="481"/>
      <c r="E33" s="24" t="s">
        <v>928</v>
      </c>
      <c r="F33" s="321">
        <v>750</v>
      </c>
      <c r="G33" s="321">
        <v>400</v>
      </c>
      <c r="H33" s="321">
        <v>350</v>
      </c>
      <c r="I33" s="344">
        <v>3252.3166666666671</v>
      </c>
      <c r="J33" s="344">
        <v>3967.8263333333339</v>
      </c>
    </row>
    <row r="34" spans="3:10" x14ac:dyDescent="0.2">
      <c r="C34" s="482" t="s">
        <v>2451</v>
      </c>
      <c r="D34" s="483"/>
      <c r="E34" s="24" t="s">
        <v>943</v>
      </c>
      <c r="F34" s="321">
        <v>750</v>
      </c>
      <c r="G34" s="321">
        <v>400</v>
      </c>
      <c r="H34" s="321">
        <v>450</v>
      </c>
      <c r="I34" s="344">
        <v>3482.0833333333335</v>
      </c>
      <c r="J34" s="344">
        <v>4248.1416666666664</v>
      </c>
    </row>
    <row r="35" spans="3:10" x14ac:dyDescent="0.2">
      <c r="C35" s="482" t="s">
        <v>1593</v>
      </c>
      <c r="D35" s="483"/>
      <c r="E35" s="24" t="s">
        <v>1592</v>
      </c>
      <c r="F35" s="321">
        <v>750</v>
      </c>
      <c r="G35" s="321">
        <v>400</v>
      </c>
      <c r="H35" s="321">
        <v>450</v>
      </c>
      <c r="I35" s="344">
        <v>6110.45</v>
      </c>
      <c r="J35" s="344">
        <v>7454.7489999999998</v>
      </c>
    </row>
    <row r="36" spans="3:10" x14ac:dyDescent="0.2">
      <c r="C36" s="480" t="s">
        <v>304</v>
      </c>
      <c r="D36" s="481"/>
      <c r="E36" s="24" t="s">
        <v>223</v>
      </c>
      <c r="F36" s="321">
        <v>750</v>
      </c>
      <c r="G36" s="321">
        <v>500</v>
      </c>
      <c r="H36" s="321">
        <v>350</v>
      </c>
      <c r="I36" s="344">
        <v>3471.631625</v>
      </c>
      <c r="J36" s="344">
        <v>4235.3905825000002</v>
      </c>
    </row>
    <row r="37" spans="3:10" ht="16.5" customHeight="1" x14ac:dyDescent="0.2">
      <c r="C37" s="480" t="s">
        <v>1341</v>
      </c>
      <c r="D37" s="481"/>
      <c r="E37" s="24" t="s">
        <v>1340</v>
      </c>
      <c r="F37" s="321">
        <v>750</v>
      </c>
      <c r="G37" s="321">
        <v>500</v>
      </c>
      <c r="H37" s="321">
        <v>350</v>
      </c>
      <c r="I37" s="344">
        <v>6501.7583333333332</v>
      </c>
      <c r="J37" s="344">
        <v>7932.1451666666662</v>
      </c>
    </row>
    <row r="38" spans="3:10" x14ac:dyDescent="0.2">
      <c r="C38" s="480" t="s">
        <v>305</v>
      </c>
      <c r="D38" s="481"/>
      <c r="E38" s="24" t="s">
        <v>224</v>
      </c>
      <c r="F38" s="321">
        <v>750</v>
      </c>
      <c r="G38" s="321">
        <v>500</v>
      </c>
      <c r="H38" s="321">
        <v>450</v>
      </c>
      <c r="I38" s="344">
        <v>3645.0500000000006</v>
      </c>
      <c r="J38" s="344">
        <v>4446.9610000000002</v>
      </c>
    </row>
    <row r="39" spans="3:10" x14ac:dyDescent="0.2">
      <c r="C39" s="108" t="s">
        <v>1810</v>
      </c>
      <c r="D39" s="109"/>
      <c r="E39" s="24" t="s">
        <v>1809</v>
      </c>
      <c r="F39" s="321">
        <v>750</v>
      </c>
      <c r="G39" s="321">
        <v>500</v>
      </c>
      <c r="H39" s="321">
        <v>450</v>
      </c>
      <c r="I39" s="344">
        <v>6656.5666666666666</v>
      </c>
      <c r="J39" s="344">
        <v>8121.0113333333329</v>
      </c>
    </row>
    <row r="40" spans="3:10" x14ac:dyDescent="0.2">
      <c r="C40" s="480" t="s">
        <v>1270</v>
      </c>
      <c r="D40" s="481"/>
      <c r="E40" s="24" t="s">
        <v>939</v>
      </c>
      <c r="F40" s="321">
        <v>750</v>
      </c>
      <c r="G40" s="321">
        <v>600</v>
      </c>
      <c r="H40" s="321">
        <v>350</v>
      </c>
      <c r="I40" s="344">
        <v>3692.35</v>
      </c>
      <c r="J40" s="344">
        <v>4504.6669999999995</v>
      </c>
    </row>
    <row r="41" spans="3:10" s="240" customFormat="1" x14ac:dyDescent="0.2">
      <c r="C41" s="241" t="s">
        <v>2534</v>
      </c>
      <c r="D41" s="242"/>
      <c r="E41" s="24" t="s">
        <v>2535</v>
      </c>
      <c r="F41" s="321">
        <v>750</v>
      </c>
      <c r="G41" s="321">
        <v>600</v>
      </c>
      <c r="H41" s="321">
        <v>350</v>
      </c>
      <c r="I41" s="344">
        <v>6664.8166666666666</v>
      </c>
      <c r="J41" s="344">
        <v>8131.0763333333334</v>
      </c>
    </row>
    <row r="42" spans="3:10" x14ac:dyDescent="0.2">
      <c r="C42" s="480" t="s">
        <v>1475</v>
      </c>
      <c r="D42" s="481"/>
      <c r="E42" s="24" t="s">
        <v>955</v>
      </c>
      <c r="F42" s="321">
        <v>750</v>
      </c>
      <c r="G42" s="321">
        <v>600</v>
      </c>
      <c r="H42" s="321">
        <v>450</v>
      </c>
      <c r="I42" s="344">
        <v>3789.85</v>
      </c>
      <c r="J42" s="344">
        <v>4623.6170000000002</v>
      </c>
    </row>
    <row r="43" spans="3:10" x14ac:dyDescent="0.2">
      <c r="C43" s="484" t="s">
        <v>2158</v>
      </c>
      <c r="D43" s="485"/>
      <c r="E43" s="24" t="s">
        <v>929</v>
      </c>
      <c r="F43" s="321">
        <v>850</v>
      </c>
      <c r="G43" s="321">
        <v>400</v>
      </c>
      <c r="H43" s="321">
        <v>350</v>
      </c>
      <c r="I43" s="344">
        <v>3309.6525000000001</v>
      </c>
      <c r="J43" s="344">
        <v>4037.7760499999999</v>
      </c>
    </row>
    <row r="44" spans="3:10" x14ac:dyDescent="0.2">
      <c r="C44" s="480" t="s">
        <v>306</v>
      </c>
      <c r="D44" s="481"/>
      <c r="E44" s="24" t="s">
        <v>307</v>
      </c>
      <c r="F44" s="321">
        <v>850</v>
      </c>
      <c r="G44" s="321">
        <v>400</v>
      </c>
      <c r="H44" s="321">
        <v>450</v>
      </c>
      <c r="I44" s="344">
        <v>3438.6583333333338</v>
      </c>
      <c r="J44" s="344">
        <v>4195.1631666666672</v>
      </c>
    </row>
    <row r="45" spans="3:10" x14ac:dyDescent="0.2">
      <c r="C45" s="480" t="s">
        <v>1859</v>
      </c>
      <c r="D45" s="481"/>
      <c r="E45" s="24" t="s">
        <v>1858</v>
      </c>
      <c r="F45" s="321">
        <v>850</v>
      </c>
      <c r="G45" s="321">
        <v>400</v>
      </c>
      <c r="H45" s="321">
        <v>450</v>
      </c>
      <c r="I45" s="344">
        <v>6285.3416666666672</v>
      </c>
      <c r="J45" s="344">
        <v>7668.1168333333335</v>
      </c>
    </row>
    <row r="46" spans="3:10" x14ac:dyDescent="0.2">
      <c r="C46" s="480" t="s">
        <v>1335</v>
      </c>
      <c r="D46" s="481"/>
      <c r="E46" s="24" t="s">
        <v>933</v>
      </c>
      <c r="F46" s="321">
        <v>850</v>
      </c>
      <c r="G46" s="321">
        <v>500</v>
      </c>
      <c r="H46" s="321">
        <v>350</v>
      </c>
      <c r="I46" s="344">
        <v>3528.9666666666672</v>
      </c>
      <c r="J46" s="344">
        <v>4305.3393333333343</v>
      </c>
    </row>
    <row r="47" spans="3:10" x14ac:dyDescent="0.2">
      <c r="C47" s="480" t="s">
        <v>1481</v>
      </c>
      <c r="D47" s="481"/>
      <c r="E47" s="24" t="s">
        <v>949</v>
      </c>
      <c r="F47" s="321">
        <v>850</v>
      </c>
      <c r="G47" s="321">
        <v>500</v>
      </c>
      <c r="H47" s="321">
        <v>450</v>
      </c>
      <c r="I47" s="344">
        <v>3665.1422500000008</v>
      </c>
      <c r="J47" s="344">
        <v>4471.4735450000007</v>
      </c>
    </row>
    <row r="48" spans="3:10" x14ac:dyDescent="0.2">
      <c r="C48" s="480" t="s">
        <v>2596</v>
      </c>
      <c r="D48" s="481"/>
      <c r="E48" s="24" t="s">
        <v>940</v>
      </c>
      <c r="F48" s="321">
        <v>850</v>
      </c>
      <c r="G48" s="321">
        <v>600</v>
      </c>
      <c r="H48" s="321">
        <v>350</v>
      </c>
      <c r="I48" s="344">
        <v>3715.2500000000005</v>
      </c>
      <c r="J48" s="344">
        <v>4532.6050000000005</v>
      </c>
    </row>
    <row r="49" spans="3:10" s="240" customFormat="1" x14ac:dyDescent="0.2">
      <c r="C49" s="480" t="s">
        <v>2860</v>
      </c>
      <c r="D49" s="481"/>
      <c r="E49" s="24" t="s">
        <v>940</v>
      </c>
      <c r="F49" s="321">
        <v>850</v>
      </c>
      <c r="G49" s="321">
        <v>600</v>
      </c>
      <c r="H49" s="321">
        <v>350</v>
      </c>
      <c r="I49" s="344">
        <v>6783.0000000000009</v>
      </c>
      <c r="J49" s="344">
        <v>8275.26</v>
      </c>
    </row>
    <row r="50" spans="3:10" x14ac:dyDescent="0.2">
      <c r="C50" s="480" t="s">
        <v>1427</v>
      </c>
      <c r="D50" s="481"/>
      <c r="E50" s="24" t="s">
        <v>956</v>
      </c>
      <c r="F50" s="321">
        <v>850</v>
      </c>
      <c r="G50" s="321">
        <v>600</v>
      </c>
      <c r="H50" s="321">
        <v>450</v>
      </c>
      <c r="I50" s="344">
        <v>3877.2583333333337</v>
      </c>
      <c r="J50" s="344">
        <v>4730.2551666666668</v>
      </c>
    </row>
    <row r="51" spans="3:10" s="240" customFormat="1" x14ac:dyDescent="0.2">
      <c r="C51" s="480" t="s">
        <v>2861</v>
      </c>
      <c r="D51" s="481"/>
      <c r="E51" s="24" t="s">
        <v>2862</v>
      </c>
      <c r="F51" s="321">
        <v>850</v>
      </c>
      <c r="G51" s="321">
        <v>600</v>
      </c>
      <c r="H51" s="321">
        <v>450</v>
      </c>
      <c r="I51" s="344">
        <v>7162.75</v>
      </c>
      <c r="J51" s="344">
        <v>8738.5550000000003</v>
      </c>
    </row>
    <row r="52" spans="3:10" x14ac:dyDescent="0.2">
      <c r="C52" s="480" t="s">
        <v>1430</v>
      </c>
      <c r="D52" s="481"/>
      <c r="E52" s="24" t="s">
        <v>1429</v>
      </c>
      <c r="F52" s="321">
        <v>900</v>
      </c>
      <c r="G52" s="321">
        <v>400</v>
      </c>
      <c r="H52" s="321">
        <v>350</v>
      </c>
      <c r="I52" s="344">
        <v>6101.85</v>
      </c>
      <c r="J52" s="344">
        <v>7444.2570000000005</v>
      </c>
    </row>
    <row r="53" spans="3:10" x14ac:dyDescent="0.2">
      <c r="C53" s="480" t="s">
        <v>1247</v>
      </c>
      <c r="D53" s="481"/>
      <c r="E53" s="24" t="s">
        <v>930</v>
      </c>
      <c r="F53" s="321">
        <v>900</v>
      </c>
      <c r="G53" s="321">
        <v>400</v>
      </c>
      <c r="H53" s="321">
        <v>350</v>
      </c>
      <c r="I53" s="344">
        <v>3366.9833333333336</v>
      </c>
      <c r="J53" s="344">
        <v>4107.7196666666669</v>
      </c>
    </row>
    <row r="54" spans="3:10" x14ac:dyDescent="0.2">
      <c r="C54" s="480"/>
      <c r="D54" s="481"/>
      <c r="E54" s="24" t="s">
        <v>944</v>
      </c>
      <c r="F54" s="321">
        <v>900</v>
      </c>
      <c r="G54" s="321">
        <v>400</v>
      </c>
      <c r="H54" s="321">
        <v>450</v>
      </c>
      <c r="I54" s="344">
        <v>0</v>
      </c>
      <c r="J54" s="344">
        <v>0</v>
      </c>
    </row>
    <row r="55" spans="3:10" x14ac:dyDescent="0.2">
      <c r="C55" s="480" t="s">
        <v>2035</v>
      </c>
      <c r="D55" s="481"/>
      <c r="E55" s="24" t="s">
        <v>934</v>
      </c>
      <c r="F55" s="321">
        <v>900</v>
      </c>
      <c r="G55" s="321">
        <v>500</v>
      </c>
      <c r="H55" s="321">
        <v>350</v>
      </c>
      <c r="I55" s="344">
        <v>3551.9</v>
      </c>
      <c r="J55" s="344">
        <v>4333.3180000000002</v>
      </c>
    </row>
    <row r="56" spans="3:10" x14ac:dyDescent="0.2">
      <c r="C56" s="480" t="s">
        <v>1973</v>
      </c>
      <c r="D56" s="481"/>
      <c r="E56" s="24" t="s">
        <v>1972</v>
      </c>
      <c r="F56" s="321">
        <v>900</v>
      </c>
      <c r="G56" s="321">
        <v>500</v>
      </c>
      <c r="H56" s="321">
        <v>350</v>
      </c>
      <c r="I56" s="344">
        <v>6289.6333333333341</v>
      </c>
      <c r="J56" s="344">
        <v>7673.3526666666676</v>
      </c>
    </row>
    <row r="57" spans="3:10" x14ac:dyDescent="0.2">
      <c r="C57" s="480" t="s">
        <v>1426</v>
      </c>
      <c r="D57" s="481"/>
      <c r="E57" s="24" t="s">
        <v>950</v>
      </c>
      <c r="F57" s="321">
        <v>900</v>
      </c>
      <c r="G57" s="321">
        <v>500</v>
      </c>
      <c r="H57" s="321">
        <v>450</v>
      </c>
      <c r="I57" s="344">
        <v>3679.4546250000008</v>
      </c>
      <c r="J57" s="344">
        <v>4488.9346425000012</v>
      </c>
    </row>
    <row r="58" spans="3:10" s="240" customFormat="1" x14ac:dyDescent="0.2">
      <c r="C58" s="244" t="s">
        <v>2590</v>
      </c>
      <c r="D58" s="245"/>
      <c r="E58" s="24" t="s">
        <v>2591</v>
      </c>
      <c r="F58" s="321">
        <v>900</v>
      </c>
      <c r="G58" s="321">
        <v>500</v>
      </c>
      <c r="H58" s="321">
        <v>450</v>
      </c>
      <c r="I58" s="344">
        <v>6671.0000000000009</v>
      </c>
      <c r="J58" s="344">
        <v>8138.6200000000008</v>
      </c>
    </row>
    <row r="59" spans="3:10" x14ac:dyDescent="0.2">
      <c r="C59" s="480" t="s">
        <v>1302</v>
      </c>
      <c r="D59" s="481"/>
      <c r="E59" s="24" t="s">
        <v>1301</v>
      </c>
      <c r="F59" s="321">
        <v>900</v>
      </c>
      <c r="G59" s="321">
        <v>600</v>
      </c>
      <c r="H59" s="321">
        <v>350</v>
      </c>
      <c r="I59" s="344">
        <v>3742.541666666667</v>
      </c>
      <c r="J59" s="344">
        <v>4565.900833333334</v>
      </c>
    </row>
    <row r="60" spans="3:10" ht="15" customHeight="1" x14ac:dyDescent="0.2">
      <c r="C60" s="480" t="s">
        <v>1274</v>
      </c>
      <c r="D60" s="481"/>
      <c r="E60" s="24" t="s">
        <v>1273</v>
      </c>
      <c r="F60" s="321">
        <v>900</v>
      </c>
      <c r="G60" s="321">
        <v>600</v>
      </c>
      <c r="H60" s="321">
        <v>350</v>
      </c>
      <c r="I60" s="344">
        <v>7123.8416666666672</v>
      </c>
      <c r="J60" s="344">
        <v>8691.0868333333328</v>
      </c>
    </row>
    <row r="61" spans="3:10" x14ac:dyDescent="0.2">
      <c r="C61" s="480" t="s">
        <v>1293</v>
      </c>
      <c r="D61" s="481"/>
      <c r="E61" s="24" t="s">
        <v>957</v>
      </c>
      <c r="F61" s="321">
        <v>900</v>
      </c>
      <c r="G61" s="321">
        <v>600</v>
      </c>
      <c r="H61" s="321">
        <v>450</v>
      </c>
      <c r="I61" s="344">
        <v>3943.2083333333339</v>
      </c>
      <c r="J61" s="344">
        <v>4810.7141666666676</v>
      </c>
    </row>
    <row r="62" spans="3:10" x14ac:dyDescent="0.2">
      <c r="C62" s="480" t="s">
        <v>308</v>
      </c>
      <c r="D62" s="481"/>
      <c r="E62" s="24" t="s">
        <v>93</v>
      </c>
      <c r="F62" s="321">
        <v>950</v>
      </c>
      <c r="G62" s="321">
        <v>400</v>
      </c>
      <c r="H62" s="321">
        <v>350</v>
      </c>
      <c r="I62" s="344">
        <v>3485.9666666666667</v>
      </c>
      <c r="J62" s="344">
        <v>4252.8793333333333</v>
      </c>
    </row>
    <row r="63" spans="3:10" ht="15" customHeight="1" x14ac:dyDescent="0.2">
      <c r="C63" s="480" t="s">
        <v>1339</v>
      </c>
      <c r="D63" s="481"/>
      <c r="E63" s="24" t="s">
        <v>1338</v>
      </c>
      <c r="F63" s="321">
        <v>950</v>
      </c>
      <c r="G63" s="321">
        <v>400</v>
      </c>
      <c r="H63" s="321">
        <v>350</v>
      </c>
      <c r="I63" s="344">
        <v>6239.4543750000003</v>
      </c>
      <c r="J63" s="344">
        <v>7612.1343375000006</v>
      </c>
    </row>
    <row r="64" spans="3:10" x14ac:dyDescent="0.2">
      <c r="C64" s="480" t="s">
        <v>2159</v>
      </c>
      <c r="D64" s="481"/>
      <c r="E64" s="24" t="s">
        <v>945</v>
      </c>
      <c r="F64" s="321">
        <v>950</v>
      </c>
      <c r="G64" s="321">
        <v>400</v>
      </c>
      <c r="H64" s="321">
        <v>450</v>
      </c>
      <c r="I64" s="344">
        <v>3597.7666666666664</v>
      </c>
      <c r="J64" s="344">
        <v>4389.275333333333</v>
      </c>
    </row>
    <row r="65" spans="3:10" ht="15" customHeight="1" x14ac:dyDescent="0.2">
      <c r="C65" s="480" t="s">
        <v>1528</v>
      </c>
      <c r="D65" s="481"/>
      <c r="E65" s="24" t="s">
        <v>1527</v>
      </c>
      <c r="F65" s="321">
        <v>950</v>
      </c>
      <c r="G65" s="321">
        <v>400</v>
      </c>
      <c r="H65" s="321">
        <v>450</v>
      </c>
      <c r="I65" s="344">
        <v>6441.541666666667</v>
      </c>
      <c r="J65" s="344">
        <v>7858.6808333333338</v>
      </c>
    </row>
    <row r="66" spans="3:10" x14ac:dyDescent="0.2">
      <c r="C66" s="480" t="s">
        <v>1472</v>
      </c>
      <c r="D66" s="481"/>
      <c r="E66" s="24" t="s">
        <v>935</v>
      </c>
      <c r="F66" s="321">
        <v>950</v>
      </c>
      <c r="G66" s="321">
        <v>500</v>
      </c>
      <c r="H66" s="321">
        <v>350</v>
      </c>
      <c r="I66" s="344">
        <v>3583.4163750000002</v>
      </c>
      <c r="J66" s="344">
        <v>4371.7679775000006</v>
      </c>
    </row>
    <row r="67" spans="3:10" x14ac:dyDescent="0.2">
      <c r="C67" s="480" t="s">
        <v>1474</v>
      </c>
      <c r="D67" s="481"/>
      <c r="E67" s="24" t="s">
        <v>951</v>
      </c>
      <c r="F67" s="321">
        <v>950</v>
      </c>
      <c r="G67" s="321">
        <v>500</v>
      </c>
      <c r="H67" s="321">
        <v>450</v>
      </c>
      <c r="I67" s="344">
        <v>3753.9833333333331</v>
      </c>
      <c r="J67" s="344">
        <v>4579.8596666666663</v>
      </c>
    </row>
    <row r="68" spans="3:10" x14ac:dyDescent="0.2">
      <c r="C68" s="480" t="s">
        <v>1473</v>
      </c>
      <c r="D68" s="481"/>
      <c r="E68" s="24" t="s">
        <v>941</v>
      </c>
      <c r="F68" s="321">
        <v>950</v>
      </c>
      <c r="G68" s="321">
        <v>600</v>
      </c>
      <c r="H68" s="321">
        <v>350</v>
      </c>
      <c r="I68" s="344">
        <v>3778.3666666666668</v>
      </c>
      <c r="J68" s="344">
        <v>4609.6073333333334</v>
      </c>
    </row>
    <row r="69" spans="3:10" x14ac:dyDescent="0.2">
      <c r="C69" s="480" t="s">
        <v>1572</v>
      </c>
      <c r="D69" s="481"/>
      <c r="E69" s="24" t="s">
        <v>958</v>
      </c>
      <c r="F69" s="321">
        <v>950</v>
      </c>
      <c r="G69" s="321">
        <v>600</v>
      </c>
      <c r="H69" s="321">
        <v>450</v>
      </c>
      <c r="I69" s="344">
        <v>3990.5000000000005</v>
      </c>
      <c r="J69" s="344">
        <v>4868.4100000000008</v>
      </c>
    </row>
    <row r="70" spans="3:10" s="240" customFormat="1" x14ac:dyDescent="0.2">
      <c r="C70" s="251" t="s">
        <v>2689</v>
      </c>
      <c r="D70" s="252"/>
      <c r="E70" s="24" t="s">
        <v>2690</v>
      </c>
      <c r="F70" s="321">
        <v>950</v>
      </c>
      <c r="G70" s="321">
        <v>600</v>
      </c>
      <c r="H70" s="321">
        <v>450</v>
      </c>
      <c r="I70" s="344">
        <v>7371.0000000000009</v>
      </c>
      <c r="J70" s="344">
        <v>8992.6200000000008</v>
      </c>
    </row>
    <row r="71" spans="3:10" x14ac:dyDescent="0.2">
      <c r="C71" s="480" t="s">
        <v>1374</v>
      </c>
      <c r="D71" s="481"/>
      <c r="E71" s="24" t="s">
        <v>931</v>
      </c>
      <c r="F71" s="321">
        <v>1000</v>
      </c>
      <c r="G71" s="321">
        <v>400</v>
      </c>
      <c r="H71" s="321">
        <v>350</v>
      </c>
      <c r="I71" s="344">
        <v>3619.2583333333332</v>
      </c>
      <c r="J71" s="344">
        <v>4415.4951666666666</v>
      </c>
    </row>
    <row r="72" spans="3:10" x14ac:dyDescent="0.2">
      <c r="C72" s="480" t="s">
        <v>1402</v>
      </c>
      <c r="D72" s="481"/>
      <c r="E72" s="24" t="s">
        <v>946</v>
      </c>
      <c r="F72" s="321">
        <v>1000</v>
      </c>
      <c r="G72" s="321">
        <v>400</v>
      </c>
      <c r="H72" s="321">
        <v>450</v>
      </c>
      <c r="I72" s="344">
        <v>3667.9833333333336</v>
      </c>
      <c r="J72" s="344">
        <v>4474.9396666666671</v>
      </c>
    </row>
    <row r="73" spans="3:10" s="240" customFormat="1" x14ac:dyDescent="0.2">
      <c r="C73" s="480" t="s">
        <v>2858</v>
      </c>
      <c r="D73" s="481"/>
      <c r="E73" s="24" t="s">
        <v>2857</v>
      </c>
      <c r="F73" s="321">
        <v>1000</v>
      </c>
      <c r="G73" s="321">
        <v>400</v>
      </c>
      <c r="H73" s="321">
        <v>450</v>
      </c>
      <c r="I73" s="344">
        <v>6541.5</v>
      </c>
      <c r="J73" s="344">
        <f>I73*1.22</f>
        <v>7980.63</v>
      </c>
    </row>
    <row r="74" spans="3:10" x14ac:dyDescent="0.2">
      <c r="C74" s="480" t="s">
        <v>309</v>
      </c>
      <c r="D74" s="481"/>
      <c r="E74" s="24" t="s">
        <v>225</v>
      </c>
      <c r="F74" s="321">
        <v>1000</v>
      </c>
      <c r="G74" s="321">
        <v>500</v>
      </c>
      <c r="H74" s="321">
        <v>350</v>
      </c>
      <c r="I74" s="344">
        <v>3625</v>
      </c>
      <c r="J74" s="344">
        <v>4422.5</v>
      </c>
    </row>
    <row r="75" spans="3:10" ht="25.5" customHeight="1" x14ac:dyDescent="0.2">
      <c r="C75" s="480" t="s">
        <v>926</v>
      </c>
      <c r="D75" s="481"/>
      <c r="E75" s="24" t="s">
        <v>925</v>
      </c>
      <c r="F75" s="321">
        <v>1000</v>
      </c>
      <c r="G75" s="321">
        <v>500</v>
      </c>
      <c r="H75" s="321">
        <v>350</v>
      </c>
      <c r="I75" s="344">
        <v>6762.6500000000005</v>
      </c>
      <c r="J75" s="344">
        <v>8250.4330000000009</v>
      </c>
    </row>
    <row r="76" spans="3:10" x14ac:dyDescent="0.2">
      <c r="C76" s="480" t="s">
        <v>1417</v>
      </c>
      <c r="D76" s="481"/>
      <c r="E76" s="24" t="s">
        <v>952</v>
      </c>
      <c r="F76" s="321">
        <v>1000</v>
      </c>
      <c r="G76" s="321">
        <v>500</v>
      </c>
      <c r="H76" s="321">
        <v>450</v>
      </c>
      <c r="I76" s="344">
        <v>3862.9583333333335</v>
      </c>
      <c r="J76" s="344">
        <v>4712.8091666666669</v>
      </c>
    </row>
    <row r="77" spans="3:10" s="143" customFormat="1" x14ac:dyDescent="0.2">
      <c r="C77" s="480" t="s">
        <v>2210</v>
      </c>
      <c r="D77" s="481"/>
      <c r="E77" s="24" t="s">
        <v>2211</v>
      </c>
      <c r="F77" s="321">
        <v>1000</v>
      </c>
      <c r="G77" s="321">
        <v>500</v>
      </c>
      <c r="H77" s="321">
        <v>450</v>
      </c>
      <c r="I77" s="344">
        <v>6927.4878750000016</v>
      </c>
      <c r="J77" s="344">
        <v>8451.535207500001</v>
      </c>
    </row>
    <row r="78" spans="3:10" x14ac:dyDescent="0.2">
      <c r="C78" s="108" t="s">
        <v>1432</v>
      </c>
      <c r="D78" s="109"/>
      <c r="E78" s="24" t="s">
        <v>1431</v>
      </c>
      <c r="F78" s="321">
        <v>1000</v>
      </c>
      <c r="G78" s="321">
        <v>500</v>
      </c>
      <c r="H78" s="321">
        <v>550</v>
      </c>
      <c r="I78" s="344">
        <v>4112.3583333333336</v>
      </c>
      <c r="J78" s="344">
        <v>5017.0771666666669</v>
      </c>
    </row>
    <row r="79" spans="3:10" x14ac:dyDescent="0.2">
      <c r="C79" s="480" t="s">
        <v>310</v>
      </c>
      <c r="D79" s="481"/>
      <c r="E79" s="24" t="s">
        <v>311</v>
      </c>
      <c r="F79" s="321">
        <v>1000</v>
      </c>
      <c r="G79" s="321">
        <v>600</v>
      </c>
      <c r="H79" s="321">
        <v>350</v>
      </c>
      <c r="I79" s="344">
        <v>3794.1333333333337</v>
      </c>
      <c r="J79" s="344">
        <v>4628.8426666666674</v>
      </c>
    </row>
    <row r="80" spans="3:10" x14ac:dyDescent="0.2">
      <c r="C80" s="480" t="s">
        <v>323</v>
      </c>
      <c r="D80" s="481"/>
      <c r="E80" s="37" t="s">
        <v>838</v>
      </c>
      <c r="F80" s="321">
        <v>1000</v>
      </c>
      <c r="G80" s="321">
        <v>600</v>
      </c>
      <c r="H80" s="321">
        <v>350</v>
      </c>
      <c r="I80" s="344">
        <v>7576.7833333333328</v>
      </c>
      <c r="J80" s="344">
        <v>9243.6756666666661</v>
      </c>
    </row>
    <row r="81" spans="3:10" x14ac:dyDescent="0.2">
      <c r="C81" s="480" t="s">
        <v>1428</v>
      </c>
      <c r="D81" s="481"/>
      <c r="E81" s="24" t="s">
        <v>959</v>
      </c>
      <c r="F81" s="321">
        <v>1000</v>
      </c>
      <c r="G81" s="321">
        <v>600</v>
      </c>
      <c r="H81" s="321">
        <v>450</v>
      </c>
      <c r="I81" s="344">
        <v>4139.5583333333334</v>
      </c>
      <c r="J81" s="344">
        <v>5050.2611666666662</v>
      </c>
    </row>
    <row r="82" spans="3:10" x14ac:dyDescent="0.2">
      <c r="C82" s="482" t="s">
        <v>1583</v>
      </c>
      <c r="D82" s="483"/>
      <c r="E82" s="24" t="s">
        <v>1584</v>
      </c>
      <c r="F82" s="321">
        <v>1000</v>
      </c>
      <c r="G82" s="321">
        <v>600</v>
      </c>
      <c r="H82" s="321">
        <v>450</v>
      </c>
      <c r="I82" s="344">
        <v>8091.3910000000005</v>
      </c>
      <c r="J82" s="344">
        <v>9871.4970200000007</v>
      </c>
    </row>
    <row r="83" spans="3:10" x14ac:dyDescent="0.2">
      <c r="C83" s="480" t="s">
        <v>312</v>
      </c>
      <c r="D83" s="481"/>
      <c r="E83" s="24" t="s">
        <v>313</v>
      </c>
      <c r="F83" s="321">
        <v>1200</v>
      </c>
      <c r="G83" s="321">
        <v>400</v>
      </c>
      <c r="H83" s="321">
        <v>350</v>
      </c>
      <c r="I83" s="344">
        <v>3804.125</v>
      </c>
      <c r="J83" s="344">
        <v>4641.0325000000003</v>
      </c>
    </row>
    <row r="84" spans="3:10" x14ac:dyDescent="0.2">
      <c r="C84" s="480" t="s">
        <v>314</v>
      </c>
      <c r="D84" s="481"/>
      <c r="E84" s="37" t="s">
        <v>315</v>
      </c>
      <c r="F84" s="321">
        <v>1200</v>
      </c>
      <c r="G84" s="321">
        <v>400</v>
      </c>
      <c r="H84" s="321">
        <v>350</v>
      </c>
      <c r="I84" s="344">
        <v>7248.55</v>
      </c>
      <c r="J84" s="344">
        <v>8843.2309999999998</v>
      </c>
    </row>
    <row r="85" spans="3:10" x14ac:dyDescent="0.2">
      <c r="C85" s="480" t="s">
        <v>962</v>
      </c>
      <c r="D85" s="481"/>
      <c r="E85" s="37" t="s">
        <v>947</v>
      </c>
      <c r="F85" s="321">
        <v>1200</v>
      </c>
      <c r="G85" s="321">
        <v>400</v>
      </c>
      <c r="H85" s="321">
        <v>450</v>
      </c>
      <c r="I85" s="344">
        <v>4102.3</v>
      </c>
      <c r="J85" s="344">
        <v>5004.8060000000005</v>
      </c>
    </row>
    <row r="86" spans="3:10" x14ac:dyDescent="0.2">
      <c r="C86" s="480" t="s">
        <v>964</v>
      </c>
      <c r="D86" s="481"/>
      <c r="E86" s="37" t="s">
        <v>963</v>
      </c>
      <c r="F86" s="321">
        <v>1200</v>
      </c>
      <c r="G86" s="321">
        <v>400</v>
      </c>
      <c r="H86" s="321">
        <v>450</v>
      </c>
      <c r="I86" s="344">
        <v>7086.5891250000004</v>
      </c>
      <c r="J86" s="344">
        <v>8645.6387324999996</v>
      </c>
    </row>
    <row r="87" spans="3:10" x14ac:dyDescent="0.2">
      <c r="C87" s="480" t="s">
        <v>1425</v>
      </c>
      <c r="D87" s="481"/>
      <c r="E87" s="37" t="s">
        <v>936</v>
      </c>
      <c r="F87" s="321">
        <v>1200</v>
      </c>
      <c r="G87" s="321">
        <v>500</v>
      </c>
      <c r="H87" s="321">
        <v>350</v>
      </c>
      <c r="I87" s="344">
        <v>4237.0308750000004</v>
      </c>
      <c r="J87" s="344">
        <v>5169.1776675000001</v>
      </c>
    </row>
    <row r="88" spans="3:10" x14ac:dyDescent="0.2">
      <c r="C88" s="480" t="s">
        <v>1967</v>
      </c>
      <c r="D88" s="481"/>
      <c r="E88" s="37" t="s">
        <v>953</v>
      </c>
      <c r="F88" s="321">
        <v>1200</v>
      </c>
      <c r="G88" s="321">
        <v>500</v>
      </c>
      <c r="H88" s="321">
        <v>450</v>
      </c>
      <c r="I88" s="344">
        <v>4161.0916666666672</v>
      </c>
      <c r="J88" s="344">
        <v>5076.5318333333335</v>
      </c>
    </row>
    <row r="89" spans="3:10" s="240" customFormat="1" x14ac:dyDescent="0.2">
      <c r="C89" s="256" t="s">
        <v>2741</v>
      </c>
      <c r="D89" s="257"/>
      <c r="E89" s="37" t="s">
        <v>2739</v>
      </c>
      <c r="F89" s="321">
        <v>1200</v>
      </c>
      <c r="G89" s="321">
        <v>500</v>
      </c>
      <c r="H89" s="321">
        <v>450</v>
      </c>
      <c r="I89" s="344">
        <v>8400</v>
      </c>
      <c r="J89" s="344">
        <v>10248</v>
      </c>
    </row>
    <row r="90" spans="3:10" x14ac:dyDescent="0.2">
      <c r="C90" s="480" t="s">
        <v>1968</v>
      </c>
      <c r="D90" s="481"/>
      <c r="E90" s="37" t="s">
        <v>1969</v>
      </c>
      <c r="F90" s="321">
        <v>1200</v>
      </c>
      <c r="G90" s="321">
        <v>500</v>
      </c>
      <c r="H90" s="321">
        <v>550</v>
      </c>
      <c r="I90" s="344">
        <v>8469.7882500000014</v>
      </c>
      <c r="J90" s="344">
        <v>10333.141665000001</v>
      </c>
    </row>
    <row r="91" spans="3:10" x14ac:dyDescent="0.2">
      <c r="C91" s="480" t="s">
        <v>316</v>
      </c>
      <c r="D91" s="481"/>
      <c r="E91" s="24" t="s">
        <v>317</v>
      </c>
      <c r="F91" s="321">
        <v>1200</v>
      </c>
      <c r="G91" s="321">
        <v>600</v>
      </c>
      <c r="H91" s="321">
        <v>350</v>
      </c>
      <c r="I91" s="344">
        <v>3933.1583333333333</v>
      </c>
      <c r="J91" s="344">
        <v>4798.4531666666662</v>
      </c>
    </row>
    <row r="92" spans="3:10" ht="25.5" x14ac:dyDescent="0.2">
      <c r="C92" s="482" t="s">
        <v>1226</v>
      </c>
      <c r="D92" s="483"/>
      <c r="E92" s="24" t="s">
        <v>1225</v>
      </c>
      <c r="F92" s="321">
        <v>1200</v>
      </c>
      <c r="G92" s="321">
        <v>600</v>
      </c>
      <c r="H92" s="321">
        <v>350</v>
      </c>
      <c r="I92" s="344">
        <v>6647.9833333333336</v>
      </c>
      <c r="J92" s="344">
        <v>8110.5396666666666</v>
      </c>
    </row>
    <row r="93" spans="3:10" x14ac:dyDescent="0.2">
      <c r="C93" s="480" t="s">
        <v>324</v>
      </c>
      <c r="D93" s="481"/>
      <c r="E93" s="37" t="s">
        <v>839</v>
      </c>
      <c r="F93" s="321">
        <v>1200</v>
      </c>
      <c r="G93" s="321">
        <v>600</v>
      </c>
      <c r="H93" s="321">
        <v>350</v>
      </c>
      <c r="I93" s="344">
        <v>8316.4138750000002</v>
      </c>
      <c r="J93" s="344">
        <v>10146.024927500001</v>
      </c>
    </row>
    <row r="94" spans="3:10" x14ac:dyDescent="0.2">
      <c r="C94" s="480" t="s">
        <v>1297</v>
      </c>
      <c r="D94" s="481"/>
      <c r="E94" s="24" t="s">
        <v>960</v>
      </c>
      <c r="F94" s="321">
        <v>1200</v>
      </c>
      <c r="G94" s="321">
        <v>600</v>
      </c>
      <c r="H94" s="321">
        <v>450</v>
      </c>
      <c r="I94" s="344">
        <v>4421.9583333333339</v>
      </c>
      <c r="J94" s="344">
        <v>5394.7891666666674</v>
      </c>
    </row>
    <row r="95" spans="3:10" ht="12.75" customHeight="1" x14ac:dyDescent="0.2">
      <c r="C95" s="480" t="s">
        <v>1298</v>
      </c>
      <c r="D95" s="481"/>
      <c r="E95" s="24" t="s">
        <v>1296</v>
      </c>
      <c r="F95" s="321">
        <v>1200</v>
      </c>
      <c r="G95" s="321">
        <v>600</v>
      </c>
      <c r="H95" s="321">
        <v>450</v>
      </c>
      <c r="I95" s="344">
        <v>8746.4500000000007</v>
      </c>
      <c r="J95" s="344">
        <v>10670.669</v>
      </c>
    </row>
    <row r="96" spans="3:10" s="240" customFormat="1" ht="12.75" customHeight="1" x14ac:dyDescent="0.2">
      <c r="C96" s="247" t="s">
        <v>2640</v>
      </c>
      <c r="D96" s="248"/>
      <c r="E96" s="24" t="s">
        <v>2641</v>
      </c>
      <c r="F96" s="321">
        <v>1200</v>
      </c>
      <c r="G96" s="321">
        <v>800</v>
      </c>
      <c r="H96" s="321">
        <v>450</v>
      </c>
      <c r="I96" s="344">
        <v>5328.75</v>
      </c>
      <c r="J96" s="344">
        <v>6501.0749999999998</v>
      </c>
    </row>
    <row r="97" spans="3:10" ht="14.25" customHeight="1" x14ac:dyDescent="0.2">
      <c r="C97" s="480" t="s">
        <v>318</v>
      </c>
      <c r="D97" s="481"/>
      <c r="E97" s="24" t="s">
        <v>319</v>
      </c>
      <c r="F97" s="321">
        <v>1500</v>
      </c>
      <c r="G97" s="321">
        <v>400</v>
      </c>
      <c r="H97" s="321">
        <v>350</v>
      </c>
      <c r="I97" s="344">
        <v>4175.3999999999996</v>
      </c>
      <c r="J97" s="344">
        <v>5093.9879999999994</v>
      </c>
    </row>
    <row r="98" spans="3:10" ht="17.25" customHeight="1" x14ac:dyDescent="0.2">
      <c r="C98" s="480" t="s">
        <v>1152</v>
      </c>
      <c r="D98" s="481"/>
      <c r="E98" s="24" t="s">
        <v>927</v>
      </c>
      <c r="F98" s="321">
        <v>1500</v>
      </c>
      <c r="G98" s="321">
        <v>400</v>
      </c>
      <c r="H98" s="321">
        <v>350</v>
      </c>
      <c r="I98" s="344">
        <v>7271.4916666666677</v>
      </c>
      <c r="J98" s="344">
        <v>8871.2198333333345</v>
      </c>
    </row>
    <row r="99" spans="3:10" s="143" customFormat="1" x14ac:dyDescent="0.2">
      <c r="C99" s="480" t="s">
        <v>2212</v>
      </c>
      <c r="D99" s="481"/>
      <c r="E99" s="24" t="s">
        <v>2213</v>
      </c>
      <c r="F99" s="321">
        <v>1500</v>
      </c>
      <c r="G99" s="321">
        <v>400</v>
      </c>
      <c r="H99" s="321">
        <v>450</v>
      </c>
      <c r="I99" s="344">
        <v>7526.6441250000016</v>
      </c>
      <c r="J99" s="344">
        <v>9182.5058325000009</v>
      </c>
    </row>
    <row r="100" spans="3:10" ht="12" customHeight="1" x14ac:dyDescent="0.2">
      <c r="C100" s="480" t="s">
        <v>1365</v>
      </c>
      <c r="D100" s="481"/>
      <c r="E100" s="24" t="s">
        <v>937</v>
      </c>
      <c r="F100" s="321">
        <v>1500</v>
      </c>
      <c r="G100" s="321">
        <v>500</v>
      </c>
      <c r="H100" s="321">
        <v>350</v>
      </c>
      <c r="I100" s="344">
        <v>4621.1838749999997</v>
      </c>
      <c r="J100" s="344">
        <v>5637.8443275</v>
      </c>
    </row>
    <row r="101" spans="3:10" ht="12" customHeight="1" x14ac:dyDescent="0.2">
      <c r="C101" s="108" t="s">
        <v>1580</v>
      </c>
      <c r="D101" s="109"/>
      <c r="E101" s="24" t="s">
        <v>1579</v>
      </c>
      <c r="F101" s="321">
        <v>1500</v>
      </c>
      <c r="G101" s="321">
        <v>500</v>
      </c>
      <c r="H101" s="321">
        <v>350</v>
      </c>
      <c r="I101" s="344">
        <v>7816.1583333333328</v>
      </c>
      <c r="J101" s="344">
        <v>9535.7131666666664</v>
      </c>
    </row>
    <row r="102" spans="3:10" ht="12" customHeight="1" x14ac:dyDescent="0.2">
      <c r="C102" s="480" t="s">
        <v>1501</v>
      </c>
      <c r="D102" s="481"/>
      <c r="E102" s="24" t="s">
        <v>954</v>
      </c>
      <c r="F102" s="321">
        <v>1500</v>
      </c>
      <c r="G102" s="321">
        <v>500</v>
      </c>
      <c r="H102" s="321">
        <v>450</v>
      </c>
      <c r="I102" s="344">
        <v>4576.7500000000009</v>
      </c>
      <c r="J102" s="344">
        <v>5583.6350000000011</v>
      </c>
    </row>
    <row r="103" spans="3:10" s="240" customFormat="1" ht="12" customHeight="1" x14ac:dyDescent="0.2">
      <c r="C103" s="256" t="s">
        <v>2742</v>
      </c>
      <c r="D103" s="257"/>
      <c r="E103" s="24" t="s">
        <v>2740</v>
      </c>
      <c r="F103" s="321">
        <v>1500</v>
      </c>
      <c r="G103" s="321">
        <v>500</v>
      </c>
      <c r="H103" s="321">
        <v>450</v>
      </c>
      <c r="I103" s="344">
        <v>8757</v>
      </c>
      <c r="J103" s="344">
        <v>10683.539999999999</v>
      </c>
    </row>
    <row r="104" spans="3:10" x14ac:dyDescent="0.2">
      <c r="C104" s="480" t="s">
        <v>1227</v>
      </c>
      <c r="D104" s="481"/>
      <c r="E104" s="37" t="s">
        <v>942</v>
      </c>
      <c r="F104" s="321">
        <v>1500</v>
      </c>
      <c r="G104" s="321">
        <v>600</v>
      </c>
      <c r="H104" s="321">
        <v>350</v>
      </c>
      <c r="I104" s="344">
        <v>4783.1833333333334</v>
      </c>
      <c r="J104" s="344">
        <v>5835.483666666667</v>
      </c>
    </row>
    <row r="105" spans="3:10" x14ac:dyDescent="0.2">
      <c r="C105" s="480" t="s">
        <v>325</v>
      </c>
      <c r="D105" s="481"/>
      <c r="E105" s="37" t="s">
        <v>840</v>
      </c>
      <c r="F105" s="321">
        <v>1500</v>
      </c>
      <c r="G105" s="321">
        <v>600</v>
      </c>
      <c r="H105" s="321">
        <v>350</v>
      </c>
      <c r="I105" s="344">
        <v>9410.0916666666672</v>
      </c>
      <c r="J105" s="344">
        <v>11480.311833333333</v>
      </c>
    </row>
    <row r="106" spans="3:10" ht="13.5" customHeight="1" x14ac:dyDescent="0.2">
      <c r="C106" s="480" t="s">
        <v>1482</v>
      </c>
      <c r="D106" s="481"/>
      <c r="E106" s="24" t="s">
        <v>961</v>
      </c>
      <c r="F106" s="321">
        <v>1500</v>
      </c>
      <c r="G106" s="321">
        <v>600</v>
      </c>
      <c r="H106" s="321">
        <v>450</v>
      </c>
      <c r="I106" s="344">
        <v>5006.7833333333338</v>
      </c>
      <c r="J106" s="344">
        <v>6108.2756666666673</v>
      </c>
    </row>
    <row r="107" spans="3:10" ht="13.5" customHeight="1" x14ac:dyDescent="0.2">
      <c r="C107" s="480" t="s">
        <v>320</v>
      </c>
      <c r="D107" s="481"/>
      <c r="E107" s="24" t="s">
        <v>226</v>
      </c>
      <c r="F107" s="321">
        <v>1500</v>
      </c>
      <c r="G107" s="321">
        <v>600</v>
      </c>
      <c r="H107" s="321">
        <v>450</v>
      </c>
      <c r="I107" s="344">
        <v>9752.6583333333347</v>
      </c>
      <c r="J107" s="344">
        <v>11898.243166666669</v>
      </c>
    </row>
    <row r="108" spans="3:10" x14ac:dyDescent="0.2">
      <c r="C108" s="480" t="s">
        <v>321</v>
      </c>
      <c r="D108" s="481"/>
      <c r="E108" s="24" t="s">
        <v>227</v>
      </c>
      <c r="F108" s="321">
        <v>1500</v>
      </c>
      <c r="G108" s="321">
        <v>1000</v>
      </c>
      <c r="H108" s="321">
        <v>350</v>
      </c>
      <c r="I108" s="344">
        <v>6291.041666666667</v>
      </c>
      <c r="J108" s="344">
        <v>7675.0708333333332</v>
      </c>
    </row>
    <row r="109" spans="3:10" ht="14.25" customHeight="1" x14ac:dyDescent="0.2">
      <c r="C109" s="480" t="s">
        <v>919</v>
      </c>
      <c r="D109" s="481"/>
      <c r="E109" s="24" t="s">
        <v>918</v>
      </c>
      <c r="F109" s="321">
        <v>1500</v>
      </c>
      <c r="G109" s="321">
        <v>1000</v>
      </c>
      <c r="H109" s="321">
        <v>350</v>
      </c>
      <c r="I109" s="344">
        <v>14502.858333333334</v>
      </c>
      <c r="J109" s="344">
        <v>17693.487166666666</v>
      </c>
    </row>
    <row r="110" spans="3:10" s="168" customFormat="1" ht="14.25" customHeight="1" x14ac:dyDescent="0.2">
      <c r="C110" s="169"/>
      <c r="D110" s="170"/>
      <c r="E110" s="24"/>
      <c r="F110" s="321"/>
      <c r="G110" s="321"/>
      <c r="H110" s="321"/>
      <c r="I110" s="344"/>
      <c r="J110" s="344">
        <v>0</v>
      </c>
    </row>
    <row r="111" spans="3:10" s="168" customFormat="1" ht="14.25" customHeight="1" x14ac:dyDescent="0.2">
      <c r="C111" s="169"/>
      <c r="D111" s="170"/>
      <c r="E111" s="24"/>
      <c r="F111" s="321"/>
      <c r="G111" s="321"/>
      <c r="H111" s="321"/>
      <c r="I111" s="344"/>
      <c r="J111" s="344">
        <v>0</v>
      </c>
    </row>
    <row r="112" spans="3:10" ht="100.5" customHeight="1" x14ac:dyDescent="0.2">
      <c r="C112" s="476" t="s">
        <v>1561</v>
      </c>
      <c r="D112" s="477"/>
      <c r="E112" s="343"/>
      <c r="F112" s="78" t="s">
        <v>94</v>
      </c>
      <c r="G112" s="78" t="s">
        <v>112</v>
      </c>
      <c r="H112" s="78" t="s">
        <v>216</v>
      </c>
      <c r="I112" s="311"/>
      <c r="J112" s="311">
        <v>0</v>
      </c>
    </row>
    <row r="113" spans="1:10" ht="54.75" customHeight="1" x14ac:dyDescent="0.2">
      <c r="C113" s="478"/>
      <c r="D113" s="479"/>
      <c r="E113" s="96" t="s">
        <v>1363</v>
      </c>
      <c r="F113" s="95"/>
      <c r="G113" s="95"/>
      <c r="H113" s="95"/>
      <c r="I113" s="311">
        <v>0</v>
      </c>
      <c r="J113" s="311">
        <v>0</v>
      </c>
    </row>
    <row r="114" spans="1:10" x14ac:dyDescent="0.2">
      <c r="C114" s="480" t="s">
        <v>326</v>
      </c>
      <c r="D114" s="481"/>
      <c r="E114" s="24" t="s">
        <v>1323</v>
      </c>
      <c r="F114" s="5">
        <v>950</v>
      </c>
      <c r="G114" s="5">
        <v>800</v>
      </c>
      <c r="H114" s="5">
        <v>760</v>
      </c>
      <c r="I114" s="311">
        <v>27039.101250000003</v>
      </c>
      <c r="J114" s="311">
        <v>32987.703525000004</v>
      </c>
    </row>
    <row r="115" spans="1:10" x14ac:dyDescent="0.2">
      <c r="A115" s="19"/>
      <c r="B115" s="19"/>
      <c r="C115" s="38"/>
      <c r="D115" s="38"/>
      <c r="E115" s="19"/>
      <c r="I115" s="311"/>
      <c r="J115" s="311">
        <v>0</v>
      </c>
    </row>
    <row r="116" spans="1:10" ht="18.75" x14ac:dyDescent="0.3">
      <c r="A116" s="19"/>
      <c r="B116" s="19"/>
      <c r="C116" s="60"/>
      <c r="I116" s="311"/>
      <c r="J116" s="311">
        <v>0</v>
      </c>
    </row>
    <row r="117" spans="1:10" ht="25.5" x14ac:dyDescent="0.2">
      <c r="A117" s="19"/>
      <c r="B117" s="19"/>
      <c r="C117" s="431" t="s">
        <v>1159</v>
      </c>
      <c r="D117" s="432"/>
      <c r="E117" s="433"/>
      <c r="F117" s="59" t="s">
        <v>94</v>
      </c>
      <c r="G117" s="59" t="s">
        <v>112</v>
      </c>
      <c r="H117" s="61" t="s">
        <v>216</v>
      </c>
      <c r="I117" s="311"/>
      <c r="J117" s="311">
        <v>0</v>
      </c>
    </row>
    <row r="118" spans="1:10" ht="73.5" customHeight="1" x14ac:dyDescent="0.2">
      <c r="A118" s="19"/>
      <c r="B118" s="19"/>
      <c r="C118" s="476" t="s">
        <v>2755</v>
      </c>
      <c r="D118" s="477"/>
      <c r="E118" s="473"/>
      <c r="F118" s="474"/>
      <c r="G118" s="474"/>
      <c r="H118" s="475"/>
      <c r="I118" s="311"/>
      <c r="J118" s="311">
        <v>0</v>
      </c>
    </row>
    <row r="119" spans="1:10" ht="99" customHeight="1" x14ac:dyDescent="0.2">
      <c r="A119" s="19"/>
      <c r="B119" s="19"/>
      <c r="C119" s="478"/>
      <c r="D119" s="479"/>
      <c r="E119" s="238" t="s">
        <v>2515</v>
      </c>
      <c r="F119" s="14"/>
      <c r="G119" s="14"/>
      <c r="H119" s="97"/>
      <c r="I119" s="311"/>
      <c r="J119" s="311">
        <v>0</v>
      </c>
    </row>
    <row r="120" spans="1:10" x14ac:dyDescent="0.2">
      <c r="A120" s="19"/>
      <c r="B120" s="19"/>
      <c r="C120" s="480" t="s">
        <v>1160</v>
      </c>
      <c r="D120" s="481"/>
      <c r="E120" s="62" t="s">
        <v>1264</v>
      </c>
      <c r="F120" s="3">
        <v>1400</v>
      </c>
      <c r="G120" s="3">
        <v>800</v>
      </c>
      <c r="H120" s="3">
        <v>290</v>
      </c>
      <c r="I120" s="311">
        <v>22380.65</v>
      </c>
      <c r="J120" s="311">
        <v>27304.393</v>
      </c>
    </row>
    <row r="121" spans="1:10" x14ac:dyDescent="0.2">
      <c r="A121" s="19"/>
      <c r="B121" s="19"/>
      <c r="C121" s="480" t="s">
        <v>1880</v>
      </c>
      <c r="D121" s="481"/>
      <c r="E121" s="62" t="s">
        <v>1877</v>
      </c>
      <c r="F121" s="3">
        <v>2200</v>
      </c>
      <c r="G121" s="3">
        <v>900</v>
      </c>
      <c r="H121" s="3">
        <v>400</v>
      </c>
      <c r="I121" s="311">
        <v>37421</v>
      </c>
      <c r="J121" s="311">
        <v>45653.62</v>
      </c>
    </row>
    <row r="122" spans="1:10" x14ac:dyDescent="0.2">
      <c r="A122" s="19"/>
      <c r="B122" s="19"/>
      <c r="C122" s="480" t="s">
        <v>2157</v>
      </c>
      <c r="D122" s="481"/>
      <c r="E122" s="62" t="s">
        <v>1879</v>
      </c>
      <c r="F122" s="3">
        <v>2200</v>
      </c>
      <c r="G122" s="3">
        <v>900</v>
      </c>
      <c r="H122" s="3">
        <v>350</v>
      </c>
      <c r="I122" s="311">
        <v>37074.1</v>
      </c>
      <c r="J122" s="311">
        <v>45230.401999999995</v>
      </c>
    </row>
    <row r="123" spans="1:10" x14ac:dyDescent="0.2">
      <c r="A123" s="19"/>
      <c r="B123" s="19"/>
      <c r="C123" s="480" t="s">
        <v>1161</v>
      </c>
      <c r="D123" s="481"/>
      <c r="E123" s="62" t="s">
        <v>1266</v>
      </c>
      <c r="F123" s="3">
        <v>1740</v>
      </c>
      <c r="G123" s="3">
        <v>1150</v>
      </c>
      <c r="H123" s="3">
        <v>600</v>
      </c>
      <c r="I123" s="311">
        <v>37954.216666666667</v>
      </c>
      <c r="J123" s="311">
        <v>46304.15</v>
      </c>
    </row>
    <row r="124" spans="1:10" x14ac:dyDescent="0.2">
      <c r="A124" s="19"/>
      <c r="B124" s="19"/>
      <c r="C124" s="480" t="s">
        <v>1162</v>
      </c>
      <c r="D124" s="481"/>
      <c r="E124" s="62" t="s">
        <v>1267</v>
      </c>
      <c r="F124" s="3">
        <v>1250</v>
      </c>
      <c r="G124" s="3">
        <v>900</v>
      </c>
      <c r="H124" s="3">
        <v>400</v>
      </c>
      <c r="I124" s="311">
        <v>26888.602125000001</v>
      </c>
      <c r="J124" s="311">
        <v>32804.094592499998</v>
      </c>
    </row>
    <row r="125" spans="1:10" x14ac:dyDescent="0.2">
      <c r="A125" s="19"/>
      <c r="B125" s="19"/>
      <c r="C125" s="480" t="s">
        <v>1827</v>
      </c>
      <c r="D125" s="481"/>
      <c r="E125" s="62" t="s">
        <v>1828</v>
      </c>
      <c r="F125" s="3">
        <v>1200</v>
      </c>
      <c r="G125" s="3">
        <v>700</v>
      </c>
      <c r="H125" s="3">
        <v>550</v>
      </c>
      <c r="I125" s="311">
        <v>27224.008333333335</v>
      </c>
      <c r="J125" s="311">
        <v>33213.290166666666</v>
      </c>
    </row>
    <row r="126" spans="1:10" ht="15.75" customHeight="1" x14ac:dyDescent="0.2">
      <c r="A126" s="19"/>
      <c r="B126" s="19"/>
      <c r="C126" s="480" t="s">
        <v>1163</v>
      </c>
      <c r="D126" s="481"/>
      <c r="E126" s="62" t="s">
        <v>1265</v>
      </c>
      <c r="F126" s="3">
        <v>940</v>
      </c>
      <c r="G126" s="3">
        <v>900</v>
      </c>
      <c r="H126" s="3">
        <v>400</v>
      </c>
      <c r="I126" s="311">
        <v>23305.158333333333</v>
      </c>
      <c r="J126" s="311">
        <v>28432.3</v>
      </c>
    </row>
    <row r="127" spans="1:10" ht="15.75" customHeight="1" x14ac:dyDescent="0.2">
      <c r="A127" s="19"/>
      <c r="B127" s="19"/>
      <c r="C127" s="480" t="s">
        <v>1876</v>
      </c>
      <c r="D127" s="481"/>
      <c r="E127" s="62" t="s">
        <v>1874</v>
      </c>
      <c r="F127" s="3">
        <v>800</v>
      </c>
      <c r="G127" s="3">
        <v>800</v>
      </c>
      <c r="H127" s="3">
        <v>400</v>
      </c>
      <c r="I127" s="311">
        <v>16435.034000000003</v>
      </c>
      <c r="J127" s="311">
        <v>20050.741480000004</v>
      </c>
    </row>
    <row r="128" spans="1:10" ht="15" customHeight="1" x14ac:dyDescent="0.2">
      <c r="A128" s="19"/>
      <c r="B128" s="19"/>
      <c r="C128" s="480" t="s">
        <v>1878</v>
      </c>
      <c r="D128" s="481"/>
      <c r="E128" s="62" t="s">
        <v>1875</v>
      </c>
      <c r="F128" s="3">
        <v>800</v>
      </c>
      <c r="G128" s="3">
        <v>800</v>
      </c>
      <c r="H128" s="3">
        <v>350</v>
      </c>
      <c r="I128" s="311">
        <v>16198.533333333335</v>
      </c>
      <c r="J128" s="311">
        <v>19762.21066666667</v>
      </c>
    </row>
    <row r="129" spans="1:10" s="221" customFormat="1" ht="15" customHeight="1" x14ac:dyDescent="0.2">
      <c r="A129" s="19"/>
      <c r="B129" s="19"/>
      <c r="C129" s="222"/>
      <c r="D129" s="223"/>
      <c r="E129" s="62"/>
      <c r="F129" s="3"/>
      <c r="G129" s="3"/>
      <c r="H129" s="3"/>
      <c r="I129" s="311">
        <v>0</v>
      </c>
      <c r="J129" s="311">
        <v>0</v>
      </c>
    </row>
    <row r="130" spans="1:10" x14ac:dyDescent="0.2">
      <c r="A130" s="19"/>
      <c r="B130" s="19"/>
      <c r="C130" s="480" t="s">
        <v>1881</v>
      </c>
      <c r="D130" s="481"/>
      <c r="E130" s="62" t="s">
        <v>1888</v>
      </c>
      <c r="F130" s="3">
        <v>1400</v>
      </c>
      <c r="G130" s="3">
        <v>1000</v>
      </c>
      <c r="H130" s="3">
        <v>400</v>
      </c>
      <c r="I130" s="311">
        <v>21724.15</v>
      </c>
      <c r="J130" s="311">
        <v>26503.463</v>
      </c>
    </row>
    <row r="131" spans="1:10" x14ac:dyDescent="0.2">
      <c r="A131" s="19"/>
      <c r="B131" s="19"/>
      <c r="C131" s="480" t="s">
        <v>1882</v>
      </c>
      <c r="D131" s="481"/>
      <c r="E131" s="62" t="s">
        <v>1889</v>
      </c>
      <c r="F131" s="3">
        <v>1400</v>
      </c>
      <c r="G131" s="3">
        <v>1000</v>
      </c>
      <c r="H131" s="3">
        <v>350</v>
      </c>
      <c r="I131" s="311">
        <v>21165.143999999997</v>
      </c>
      <c r="J131" s="311">
        <v>25821.47</v>
      </c>
    </row>
    <row r="132" spans="1:10" ht="12.75" customHeight="1" x14ac:dyDescent="0.2">
      <c r="A132" s="19"/>
      <c r="B132" s="19"/>
      <c r="C132" s="480" t="s">
        <v>1164</v>
      </c>
      <c r="D132" s="481"/>
      <c r="E132" s="80" t="s">
        <v>1268</v>
      </c>
      <c r="F132" s="27">
        <v>1250</v>
      </c>
      <c r="G132" s="27">
        <v>500</v>
      </c>
      <c r="H132" s="27">
        <v>400</v>
      </c>
      <c r="I132" s="311">
        <v>16687.3</v>
      </c>
      <c r="J132" s="311">
        <v>20358.505999999998</v>
      </c>
    </row>
    <row r="133" spans="1:10" s="146" customFormat="1" ht="12.75" customHeight="1" x14ac:dyDescent="0.2">
      <c r="A133" s="19"/>
      <c r="B133" s="19"/>
      <c r="C133" s="480" t="s">
        <v>2237</v>
      </c>
      <c r="D133" s="481"/>
      <c r="E133" s="80" t="s">
        <v>2238</v>
      </c>
      <c r="F133" s="27">
        <v>1200</v>
      </c>
      <c r="G133" s="27">
        <v>600</v>
      </c>
      <c r="H133" s="27">
        <v>350</v>
      </c>
      <c r="I133" s="311">
        <v>15638.2</v>
      </c>
      <c r="J133" s="311">
        <v>19078.603999999999</v>
      </c>
    </row>
    <row r="134" spans="1:10" ht="15.75" customHeight="1" x14ac:dyDescent="0.2">
      <c r="A134" s="19"/>
      <c r="B134" s="19"/>
      <c r="C134" s="480" t="s">
        <v>1825</v>
      </c>
      <c r="D134" s="481"/>
      <c r="E134" s="80" t="s">
        <v>1826</v>
      </c>
      <c r="F134" s="3">
        <v>1200</v>
      </c>
      <c r="G134" s="3">
        <v>700</v>
      </c>
      <c r="H134" s="3">
        <v>550</v>
      </c>
      <c r="I134" s="311">
        <v>18016.017250000001</v>
      </c>
      <c r="J134" s="311">
        <v>21979.541045000002</v>
      </c>
    </row>
    <row r="135" spans="1:10" ht="12.75" customHeight="1" x14ac:dyDescent="0.2">
      <c r="A135" s="19"/>
      <c r="B135" s="19"/>
      <c r="C135" s="480" t="s">
        <v>1829</v>
      </c>
      <c r="D135" s="481"/>
      <c r="E135" s="80" t="s">
        <v>1830</v>
      </c>
      <c r="F135" s="27">
        <v>940</v>
      </c>
      <c r="G135" s="27">
        <v>500</v>
      </c>
      <c r="H135" s="27">
        <v>400</v>
      </c>
      <c r="I135" s="311">
        <v>13892.241666666667</v>
      </c>
      <c r="J135" s="311">
        <v>16948.534833333331</v>
      </c>
    </row>
    <row r="136" spans="1:10" s="150" customFormat="1" ht="12.75" customHeight="1" x14ac:dyDescent="0.2">
      <c r="A136" s="19"/>
      <c r="B136" s="19"/>
      <c r="C136" s="151" t="s">
        <v>2309</v>
      </c>
      <c r="D136" s="152"/>
      <c r="E136" s="80" t="s">
        <v>2310</v>
      </c>
      <c r="F136" s="27">
        <v>1220</v>
      </c>
      <c r="G136" s="27">
        <v>1000</v>
      </c>
      <c r="H136" s="27">
        <v>400</v>
      </c>
      <c r="I136" s="311">
        <v>29410.241666666669</v>
      </c>
      <c r="J136" s="311">
        <v>35880.494833333338</v>
      </c>
    </row>
    <row r="137" spans="1:10" s="150" customFormat="1" ht="12.75" customHeight="1" x14ac:dyDescent="0.2">
      <c r="A137" s="19"/>
      <c r="B137" s="19"/>
      <c r="C137" s="480" t="s">
        <v>2307</v>
      </c>
      <c r="D137" s="481"/>
      <c r="E137" s="80" t="s">
        <v>2308</v>
      </c>
      <c r="F137" s="27">
        <v>1220</v>
      </c>
      <c r="G137" s="27">
        <v>800</v>
      </c>
      <c r="H137" s="27">
        <v>400</v>
      </c>
      <c r="I137" s="311">
        <v>25925.983333333334</v>
      </c>
      <c r="J137" s="311">
        <v>31629.699666666667</v>
      </c>
    </row>
    <row r="138" spans="1:10" s="240" customFormat="1" ht="12.75" customHeight="1" x14ac:dyDescent="0.2">
      <c r="A138" s="19"/>
      <c r="B138" s="19"/>
      <c r="C138" s="249"/>
      <c r="D138" s="250"/>
      <c r="E138" s="80" t="s">
        <v>2667</v>
      </c>
      <c r="F138" s="27">
        <v>1220</v>
      </c>
      <c r="G138" s="27">
        <v>600</v>
      </c>
      <c r="H138" s="27">
        <v>400</v>
      </c>
      <c r="I138" s="311">
        <v>0</v>
      </c>
      <c r="J138" s="311">
        <v>0</v>
      </c>
    </row>
    <row r="139" spans="1:10" s="150" customFormat="1" ht="12.75" customHeight="1" x14ac:dyDescent="0.2">
      <c r="A139" s="19"/>
      <c r="B139" s="19"/>
      <c r="C139" s="480" t="s">
        <v>2305</v>
      </c>
      <c r="D139" s="481"/>
      <c r="E139" s="80" t="s">
        <v>2306</v>
      </c>
      <c r="F139" s="27">
        <v>920</v>
      </c>
      <c r="G139" s="27">
        <v>1000</v>
      </c>
      <c r="H139" s="27">
        <v>400</v>
      </c>
      <c r="I139" s="311">
        <v>24364.282250000004</v>
      </c>
      <c r="J139" s="311">
        <v>29724.424345000003</v>
      </c>
    </row>
    <row r="140" spans="1:10" s="150" customFormat="1" ht="12.75" customHeight="1" x14ac:dyDescent="0.2">
      <c r="A140" s="19"/>
      <c r="B140" s="19"/>
      <c r="C140" s="480" t="s">
        <v>2303</v>
      </c>
      <c r="D140" s="481"/>
      <c r="E140" s="80" t="s">
        <v>2304</v>
      </c>
      <c r="F140" s="27">
        <v>920</v>
      </c>
      <c r="G140" s="27">
        <v>800</v>
      </c>
      <c r="H140" s="27">
        <v>400</v>
      </c>
      <c r="I140" s="311">
        <v>21596.074500000002</v>
      </c>
      <c r="J140" s="311">
        <v>26347.19</v>
      </c>
    </row>
    <row r="141" spans="1:10" s="240" customFormat="1" ht="12.75" customHeight="1" x14ac:dyDescent="0.2">
      <c r="A141" s="19"/>
      <c r="B141" s="19"/>
      <c r="C141" s="249"/>
      <c r="D141" s="250"/>
      <c r="E141" s="80" t="s">
        <v>2664</v>
      </c>
      <c r="F141" s="27">
        <v>620</v>
      </c>
      <c r="G141" s="27">
        <v>600</v>
      </c>
      <c r="H141" s="27">
        <v>400</v>
      </c>
      <c r="I141" s="311">
        <v>0</v>
      </c>
      <c r="J141" s="311">
        <v>0</v>
      </c>
    </row>
    <row r="142" spans="1:10" s="240" customFormat="1" ht="12.75" customHeight="1" x14ac:dyDescent="0.2">
      <c r="A142" s="19"/>
      <c r="B142" s="19"/>
      <c r="C142" s="249"/>
      <c r="D142" s="250"/>
      <c r="E142" s="80" t="s">
        <v>2665</v>
      </c>
      <c r="F142" s="27">
        <v>620</v>
      </c>
      <c r="G142" s="27">
        <v>800</v>
      </c>
      <c r="H142" s="27">
        <v>400</v>
      </c>
      <c r="I142" s="311">
        <v>0</v>
      </c>
      <c r="J142" s="311">
        <v>0</v>
      </c>
    </row>
    <row r="143" spans="1:10" s="240" customFormat="1" ht="12.75" customHeight="1" x14ac:dyDescent="0.2">
      <c r="A143" s="19"/>
      <c r="B143" s="19"/>
      <c r="C143" s="249"/>
      <c r="D143" s="250"/>
      <c r="E143" s="80" t="s">
        <v>2666</v>
      </c>
      <c r="F143" s="27">
        <v>620</v>
      </c>
      <c r="G143" s="27">
        <v>1000</v>
      </c>
      <c r="H143" s="27">
        <v>400</v>
      </c>
      <c r="I143" s="311">
        <v>0</v>
      </c>
      <c r="J143" s="311">
        <v>0</v>
      </c>
    </row>
    <row r="144" spans="1:10" ht="13.5" customHeight="1" x14ac:dyDescent="0.2">
      <c r="A144" s="19"/>
      <c r="B144" s="19"/>
      <c r="C144" s="480" t="s">
        <v>1300</v>
      </c>
      <c r="D144" s="481"/>
      <c r="E144" s="80" t="s">
        <v>1299</v>
      </c>
      <c r="F144" s="3">
        <v>640</v>
      </c>
      <c r="G144" s="3">
        <v>500</v>
      </c>
      <c r="H144" s="3">
        <v>400</v>
      </c>
      <c r="I144" s="311">
        <v>11180.2845</v>
      </c>
      <c r="J144" s="311">
        <v>13639.94</v>
      </c>
    </row>
    <row r="145" spans="3:10" ht="26.25" thickBot="1" x14ac:dyDescent="0.25">
      <c r="C145" s="258" t="s">
        <v>2762</v>
      </c>
      <c r="D145" s="259"/>
      <c r="E145" s="260" t="s">
        <v>2761</v>
      </c>
      <c r="F145" s="261">
        <v>1200</v>
      </c>
      <c r="G145" s="261">
        <v>900</v>
      </c>
      <c r="H145" s="261">
        <v>350</v>
      </c>
      <c r="I145" s="311">
        <v>20215.133333333335</v>
      </c>
      <c r="J145" s="311">
        <v>24662.46266666667</v>
      </c>
    </row>
    <row r="146" spans="3:10" ht="21" thickBot="1" x14ac:dyDescent="0.35">
      <c r="C146" s="65"/>
      <c r="E146" s="51" t="s">
        <v>1165</v>
      </c>
    </row>
    <row r="147" spans="3:10" ht="21" thickBot="1" x14ac:dyDescent="0.35">
      <c r="C147" s="66"/>
      <c r="E147" s="51" t="s">
        <v>1166</v>
      </c>
    </row>
  </sheetData>
  <mergeCells count="126">
    <mergeCell ref="C140:D140"/>
    <mergeCell ref="C139:D139"/>
    <mergeCell ref="C137:D137"/>
    <mergeCell ref="C127:D127"/>
    <mergeCell ref="C128:D128"/>
    <mergeCell ref="C121:D121"/>
    <mergeCell ref="C122:D122"/>
    <mergeCell ref="C130:D130"/>
    <mergeCell ref="C131:D131"/>
    <mergeCell ref="C124:D124"/>
    <mergeCell ref="C135:D135"/>
    <mergeCell ref="F1:H1"/>
    <mergeCell ref="F2:H2"/>
    <mergeCell ref="F3:H3"/>
    <mergeCell ref="F4:H4"/>
    <mergeCell ref="C65:D65"/>
    <mergeCell ref="C21:D21"/>
    <mergeCell ref="C4:D4"/>
    <mergeCell ref="F5:H5"/>
    <mergeCell ref="F7:H7"/>
    <mergeCell ref="C1:D1"/>
    <mergeCell ref="C2:D2"/>
    <mergeCell ref="C7:D8"/>
    <mergeCell ref="C33:D33"/>
    <mergeCell ref="C6:E6"/>
    <mergeCell ref="C9:D9"/>
    <mergeCell ref="C11:D11"/>
    <mergeCell ref="C10:D10"/>
    <mergeCell ref="C14:D14"/>
    <mergeCell ref="C12:D12"/>
    <mergeCell ref="C17:D17"/>
    <mergeCell ref="C18:D18"/>
    <mergeCell ref="C49:D49"/>
    <mergeCell ref="C51:D51"/>
    <mergeCell ref="C15:D15"/>
    <mergeCell ref="C13:D13"/>
    <mergeCell ref="C52:D52"/>
    <mergeCell ref="C55:D55"/>
    <mergeCell ref="C50:D50"/>
    <mergeCell ref="C42:D42"/>
    <mergeCell ref="C38:D38"/>
    <mergeCell ref="C47:D47"/>
    <mergeCell ref="C45:D45"/>
    <mergeCell ref="C24:D24"/>
    <mergeCell ref="C19:D19"/>
    <mergeCell ref="C20:D20"/>
    <mergeCell ref="C27:D27"/>
    <mergeCell ref="C22:D22"/>
    <mergeCell ref="C36:D36"/>
    <mergeCell ref="C40:D40"/>
    <mergeCell ref="C16:D16"/>
    <mergeCell ref="C35:D35"/>
    <mergeCell ref="C32:D32"/>
    <mergeCell ref="C43:D43"/>
    <mergeCell ref="C30:D30"/>
    <mergeCell ref="C44:D44"/>
    <mergeCell ref="C29:D29"/>
    <mergeCell ref="C28:D28"/>
    <mergeCell ref="C53:D53"/>
    <mergeCell ref="C23:D23"/>
    <mergeCell ref="C144:D144"/>
    <mergeCell ref="C59:D59"/>
    <mergeCell ref="C60:D60"/>
    <mergeCell ref="C61:D61"/>
    <mergeCell ref="C87:D87"/>
    <mergeCell ref="C84:D84"/>
    <mergeCell ref="C123:D123"/>
    <mergeCell ref="C102:D102"/>
    <mergeCell ref="C97:D97"/>
    <mergeCell ref="C72:D72"/>
    <mergeCell ref="C83:D83"/>
    <mergeCell ref="C100:D100"/>
    <mergeCell ref="C85:D85"/>
    <mergeCell ref="C88:D88"/>
    <mergeCell ref="C95:D95"/>
    <mergeCell ref="C90:D90"/>
    <mergeCell ref="C132:D132"/>
    <mergeCell ref="C126:D126"/>
    <mergeCell ref="C73:D73"/>
    <mergeCell ref="C69:D69"/>
    <mergeCell ref="C68:D68"/>
    <mergeCell ref="C57:D57"/>
    <mergeCell ref="C54:D54"/>
    <mergeCell ref="C80:D80"/>
    <mergeCell ref="C86:D86"/>
    <mergeCell ref="C94:D94"/>
    <mergeCell ref="C120:D120"/>
    <mergeCell ref="C118:D119"/>
    <mergeCell ref="C106:D106"/>
    <mergeCell ref="C37:D37"/>
    <mergeCell ref="C25:D25"/>
    <mergeCell ref="C46:D46"/>
    <mergeCell ref="C31:D31"/>
    <mergeCell ref="C34:D34"/>
    <mergeCell ref="C56:D56"/>
    <mergeCell ref="C48:D48"/>
    <mergeCell ref="C74:D74"/>
    <mergeCell ref="C71:D71"/>
    <mergeCell ref="C67:D67"/>
    <mergeCell ref="C62:D62"/>
    <mergeCell ref="C64:D64"/>
    <mergeCell ref="C66:D66"/>
    <mergeCell ref="C63:D63"/>
    <mergeCell ref="C79:D79"/>
    <mergeCell ref="C77:D77"/>
    <mergeCell ref="C75:D75"/>
    <mergeCell ref="C76:D76"/>
    <mergeCell ref="E118:H118"/>
    <mergeCell ref="C112:D113"/>
    <mergeCell ref="C133:D133"/>
    <mergeCell ref="C134:D134"/>
    <mergeCell ref="C125:D125"/>
    <mergeCell ref="C93:D93"/>
    <mergeCell ref="C81:D81"/>
    <mergeCell ref="C91:D91"/>
    <mergeCell ref="C117:E117"/>
    <mergeCell ref="C108:D108"/>
    <mergeCell ref="C98:D98"/>
    <mergeCell ref="C99:D99"/>
    <mergeCell ref="C104:D104"/>
    <mergeCell ref="C109:D109"/>
    <mergeCell ref="C107:D107"/>
    <mergeCell ref="C105:D105"/>
    <mergeCell ref="C82:D82"/>
    <mergeCell ref="C114:D114"/>
    <mergeCell ref="C92:D92"/>
  </mergeCells>
  <hyperlinks>
    <hyperlink ref="C4:D4" r:id="rId1" display="www.mariholod.com"/>
    <hyperlink ref="E1" location="Содержание!A1" display="Перейти в содержание"/>
    <hyperlink ref="F5:H5" r:id="rId2" display="e-mail: tnp@zavod-kontakt.ru            "/>
  </hyperlinks>
  <pageMargins left="0.70866141732283472" right="0.70866141732283472" top="0.74803149606299213" bottom="0.74803149606299213" header="0.31496062992125984" footer="0.31496062992125984"/>
  <pageSetup paperSize="9" scale="70" fitToHeight="2" orientation="portrait" r:id="rId3"/>
  <colBreaks count="1" manualBreakCount="1">
    <brk id="2" max="1048575" man="1"/>
  </col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7"/>
  <sheetViews>
    <sheetView topLeftCell="A16" workbookViewId="0">
      <selection activeCell="J23" sqref="J23"/>
    </sheetView>
  </sheetViews>
  <sheetFormatPr defaultRowHeight="12.75" x14ac:dyDescent="0.2"/>
  <cols>
    <col min="1" max="1" width="3.7109375" customWidth="1"/>
    <col min="2" max="2" width="3" customWidth="1"/>
    <col min="3" max="3" width="15.85546875" customWidth="1"/>
    <col min="4" max="4" width="7.140625" customWidth="1"/>
    <col min="5" max="5" width="59.42578125" customWidth="1"/>
    <col min="6" max="8" width="9.140625" customWidth="1"/>
    <col min="9" max="9" width="11.7109375" customWidth="1"/>
    <col min="10" max="10" width="12.28515625" customWidth="1"/>
  </cols>
  <sheetData>
    <row r="1" spans="2:10" ht="18" customHeight="1" x14ac:dyDescent="0.35">
      <c r="C1" s="425"/>
      <c r="D1" s="426"/>
      <c r="E1" s="103" t="s">
        <v>1311</v>
      </c>
      <c r="F1" s="424" t="s">
        <v>1815</v>
      </c>
      <c r="G1" s="424"/>
      <c r="H1" s="424"/>
    </row>
    <row r="2" spans="2:10" ht="18.75" customHeight="1" x14ac:dyDescent="0.35">
      <c r="C2" s="468"/>
      <c r="D2" s="427"/>
      <c r="E2" s="99"/>
      <c r="F2" s="428" t="s">
        <v>1413</v>
      </c>
      <c r="G2" s="428"/>
      <c r="H2" s="428"/>
    </row>
    <row r="3" spans="2:10" ht="14.25" customHeight="1" x14ac:dyDescent="0.35">
      <c r="C3" s="100"/>
      <c r="D3" s="99"/>
      <c r="E3" s="99"/>
      <c r="F3" s="428" t="s">
        <v>1415</v>
      </c>
      <c r="G3" s="428"/>
      <c r="H3" s="428"/>
    </row>
    <row r="4" spans="2:10" ht="17.25" customHeight="1" x14ac:dyDescent="0.35">
      <c r="B4" s="104"/>
      <c r="C4" s="468" t="s">
        <v>1304</v>
      </c>
      <c r="D4" s="427"/>
      <c r="E4" s="99"/>
      <c r="F4" s="429" t="s">
        <v>1515</v>
      </c>
      <c r="G4" s="429"/>
      <c r="H4" s="429"/>
    </row>
    <row r="5" spans="2:10" ht="15.75" customHeight="1" x14ac:dyDescent="0.3">
      <c r="C5" s="204"/>
      <c r="D5" s="327"/>
      <c r="E5" s="327"/>
      <c r="F5" s="470" t="s">
        <v>1416</v>
      </c>
      <c r="G5" s="470"/>
      <c r="H5" s="470"/>
    </row>
    <row r="6" spans="2:10" ht="52.5" customHeight="1" x14ac:dyDescent="0.2">
      <c r="C6" s="434" t="s">
        <v>1893</v>
      </c>
      <c r="D6" s="434"/>
      <c r="E6" s="434"/>
      <c r="F6" s="61" t="s">
        <v>94</v>
      </c>
      <c r="G6" s="61" t="s">
        <v>112</v>
      </c>
      <c r="H6" s="61" t="s">
        <v>1895</v>
      </c>
      <c r="I6" s="328" t="s">
        <v>2952</v>
      </c>
      <c r="J6" s="328" t="s">
        <v>2953</v>
      </c>
    </row>
    <row r="7" spans="2:10" ht="141" customHeight="1" x14ac:dyDescent="0.2">
      <c r="C7" s="435" t="s">
        <v>1992</v>
      </c>
      <c r="D7" s="435"/>
      <c r="E7" s="317"/>
      <c r="F7" s="441"/>
      <c r="G7" s="441"/>
      <c r="H7" s="441"/>
      <c r="I7" s="67"/>
      <c r="J7" s="67"/>
    </row>
    <row r="8" spans="2:10" ht="109.5" customHeight="1" x14ac:dyDescent="0.2">
      <c r="C8" s="435"/>
      <c r="D8" s="435"/>
      <c r="E8" s="318" t="s">
        <v>1995</v>
      </c>
      <c r="F8" s="318"/>
      <c r="G8" s="318"/>
      <c r="H8" s="318"/>
      <c r="I8" s="67"/>
      <c r="J8" s="67"/>
    </row>
    <row r="9" spans="2:10" ht="30" customHeight="1" x14ac:dyDescent="0.2">
      <c r="C9" s="489" t="s">
        <v>1897</v>
      </c>
      <c r="D9" s="489"/>
      <c r="E9" s="24" t="s">
        <v>1894</v>
      </c>
      <c r="F9" s="123">
        <v>1000</v>
      </c>
      <c r="G9" s="123">
        <v>1000</v>
      </c>
      <c r="H9" s="123">
        <v>2000</v>
      </c>
      <c r="I9" s="332">
        <v>47408.733333333337</v>
      </c>
      <c r="J9" s="332">
        <v>57838.654666666669</v>
      </c>
    </row>
    <row r="10" spans="2:10" ht="30" customHeight="1" x14ac:dyDescent="0.2">
      <c r="C10" s="489" t="s">
        <v>1902</v>
      </c>
      <c r="D10" s="489"/>
      <c r="E10" s="24" t="s">
        <v>1900</v>
      </c>
      <c r="F10" s="123">
        <v>1500</v>
      </c>
      <c r="G10" s="123">
        <v>1000</v>
      </c>
      <c r="H10" s="123">
        <v>2000</v>
      </c>
      <c r="I10" s="332">
        <v>49477.466666666667</v>
      </c>
      <c r="J10" s="332">
        <v>60362.509333333335</v>
      </c>
    </row>
    <row r="11" spans="2:10" s="168" customFormat="1" ht="30" customHeight="1" x14ac:dyDescent="0.2">
      <c r="C11" s="352" t="s">
        <v>2353</v>
      </c>
      <c r="D11" s="352"/>
      <c r="E11" s="24" t="s">
        <v>2354</v>
      </c>
      <c r="F11" s="123">
        <v>2000</v>
      </c>
      <c r="G11" s="123">
        <v>100</v>
      </c>
      <c r="H11" s="123">
        <v>1800</v>
      </c>
      <c r="I11" s="332">
        <v>50900.19</v>
      </c>
      <c r="J11" s="332">
        <v>62098.23</v>
      </c>
    </row>
    <row r="12" spans="2:10" ht="30" customHeight="1" x14ac:dyDescent="0.2">
      <c r="C12" s="489" t="s">
        <v>1903</v>
      </c>
      <c r="D12" s="489"/>
      <c r="E12" s="24" t="s">
        <v>1901</v>
      </c>
      <c r="F12" s="123">
        <v>2000</v>
      </c>
      <c r="G12" s="123">
        <v>1000</v>
      </c>
      <c r="H12" s="123">
        <v>2000</v>
      </c>
      <c r="I12" s="332">
        <v>51358.766666666663</v>
      </c>
      <c r="J12" s="332">
        <v>62657.695333333329</v>
      </c>
    </row>
    <row r="13" spans="2:10" ht="9" customHeight="1" x14ac:dyDescent="0.2">
      <c r="I13" s="240"/>
      <c r="J13" s="308"/>
    </row>
    <row r="14" spans="2:10" ht="52.5" customHeight="1" x14ac:dyDescent="0.2">
      <c r="C14" s="431" t="s">
        <v>1899</v>
      </c>
      <c r="D14" s="432"/>
      <c r="E14" s="433"/>
      <c r="F14" s="61" t="s">
        <v>94</v>
      </c>
      <c r="G14" s="61" t="s">
        <v>112</v>
      </c>
      <c r="H14" s="61" t="s">
        <v>1895</v>
      </c>
      <c r="I14" s="304" t="s">
        <v>2952</v>
      </c>
      <c r="J14" s="304" t="s">
        <v>2951</v>
      </c>
    </row>
    <row r="15" spans="2:10" ht="141" customHeight="1" x14ac:dyDescent="0.2">
      <c r="C15" s="490" t="s">
        <v>1993</v>
      </c>
      <c r="D15" s="435"/>
      <c r="E15" s="92"/>
      <c r="F15" s="491"/>
      <c r="G15" s="492"/>
      <c r="H15" s="493"/>
      <c r="I15" s="240"/>
      <c r="J15" s="308"/>
    </row>
    <row r="16" spans="2:10" ht="112.5" customHeight="1" x14ac:dyDescent="0.2">
      <c r="C16" s="435"/>
      <c r="D16" s="435"/>
      <c r="E16" s="122" t="s">
        <v>1996</v>
      </c>
      <c r="F16" s="14"/>
      <c r="G16" s="14"/>
      <c r="H16" s="14"/>
      <c r="I16" s="240"/>
      <c r="J16" s="308"/>
    </row>
    <row r="17" spans="3:10" ht="16.5" customHeight="1" x14ac:dyDescent="0.2">
      <c r="C17" s="494" t="s">
        <v>1905</v>
      </c>
      <c r="D17" s="495"/>
      <c r="E17" s="24" t="s">
        <v>1904</v>
      </c>
      <c r="F17" s="5">
        <v>1000</v>
      </c>
      <c r="G17" s="5">
        <v>800</v>
      </c>
      <c r="H17" s="5">
        <v>2000</v>
      </c>
      <c r="I17" s="308">
        <v>41777.133333333331</v>
      </c>
      <c r="J17" s="308">
        <v>50968.102666666666</v>
      </c>
    </row>
    <row r="18" spans="3:10" ht="9" customHeight="1" x14ac:dyDescent="0.2">
      <c r="C18" s="127"/>
      <c r="D18" s="127"/>
      <c r="E18" s="128"/>
      <c r="F18" s="40"/>
      <c r="G18" s="40"/>
      <c r="H18" s="40"/>
      <c r="I18" s="240"/>
      <c r="J18" s="308"/>
    </row>
    <row r="19" spans="3:10" ht="52.5" customHeight="1" x14ac:dyDescent="0.2">
      <c r="C19" s="431" t="s">
        <v>1907</v>
      </c>
      <c r="D19" s="432"/>
      <c r="E19" s="433"/>
      <c r="F19" s="61" t="s">
        <v>94</v>
      </c>
      <c r="G19" s="61" t="s">
        <v>112</v>
      </c>
      <c r="H19" s="61" t="s">
        <v>216</v>
      </c>
      <c r="I19" s="304" t="s">
        <v>2952</v>
      </c>
      <c r="J19" s="304" t="s">
        <v>2953</v>
      </c>
    </row>
    <row r="20" spans="3:10" ht="114.75" customHeight="1" x14ac:dyDescent="0.2">
      <c r="C20" s="435" t="s">
        <v>1994</v>
      </c>
      <c r="D20" s="435"/>
      <c r="E20" s="92"/>
      <c r="F20" s="491"/>
      <c r="G20" s="492"/>
      <c r="H20" s="493"/>
      <c r="I20" s="240"/>
      <c r="J20" s="308"/>
    </row>
    <row r="21" spans="3:10" ht="105" customHeight="1" x14ac:dyDescent="0.2">
      <c r="C21" s="435"/>
      <c r="D21" s="435"/>
      <c r="E21" s="200" t="s">
        <v>2442</v>
      </c>
      <c r="F21" s="14"/>
      <c r="G21" s="14"/>
      <c r="H21" s="14"/>
      <c r="I21" s="240"/>
      <c r="J21" s="308"/>
    </row>
    <row r="22" spans="3:10" ht="16.5" customHeight="1" x14ac:dyDescent="0.2">
      <c r="C22" s="494" t="s">
        <v>1908</v>
      </c>
      <c r="D22" s="495"/>
      <c r="E22" s="24" t="s">
        <v>1907</v>
      </c>
      <c r="F22" s="5">
        <v>132</v>
      </c>
      <c r="G22" s="5">
        <v>40</v>
      </c>
      <c r="H22" s="5">
        <v>340</v>
      </c>
      <c r="I22" s="308">
        <v>1678.2150000000001</v>
      </c>
      <c r="J22" s="308">
        <v>2047.43</v>
      </c>
    </row>
    <row r="23" spans="3:10" ht="30" customHeight="1" x14ac:dyDescent="0.2">
      <c r="C23" s="127"/>
      <c r="D23" s="127"/>
      <c r="E23" s="128"/>
      <c r="F23" s="40"/>
      <c r="G23" s="40"/>
      <c r="H23" s="40"/>
    </row>
    <row r="24" spans="3:10" ht="30" customHeight="1" x14ac:dyDescent="0.2">
      <c r="C24" s="127"/>
      <c r="D24" s="127"/>
      <c r="E24" s="128"/>
      <c r="F24" s="40"/>
      <c r="G24" s="40"/>
      <c r="H24" s="40"/>
    </row>
    <row r="25" spans="3:10" ht="13.5" thickBot="1" x14ac:dyDescent="0.25"/>
    <row r="26" spans="3:10" ht="21" thickBot="1" x14ac:dyDescent="0.35">
      <c r="C26" s="65"/>
      <c r="E26" s="51" t="s">
        <v>1165</v>
      </c>
    </row>
    <row r="27" spans="3:10" ht="21" thickBot="1" x14ac:dyDescent="0.35">
      <c r="C27" s="66"/>
      <c r="E27" s="51" t="s">
        <v>1166</v>
      </c>
    </row>
  </sheetData>
  <mergeCells count="22">
    <mergeCell ref="C22:D22"/>
    <mergeCell ref="C17:D17"/>
    <mergeCell ref="C10:D10"/>
    <mergeCell ref="C12:D12"/>
    <mergeCell ref="C19:E19"/>
    <mergeCell ref="C20:D21"/>
    <mergeCell ref="C9:D9"/>
    <mergeCell ref="C14:E14"/>
    <mergeCell ref="C15:D16"/>
    <mergeCell ref="F15:H15"/>
    <mergeCell ref="F20:H20"/>
    <mergeCell ref="C4:D4"/>
    <mergeCell ref="F4:H4"/>
    <mergeCell ref="F5:H5"/>
    <mergeCell ref="C6:E6"/>
    <mergeCell ref="C7:D8"/>
    <mergeCell ref="F7:H7"/>
    <mergeCell ref="C1:D1"/>
    <mergeCell ref="F1:H1"/>
    <mergeCell ref="C2:D2"/>
    <mergeCell ref="F2:H2"/>
    <mergeCell ref="F3:H3"/>
  </mergeCells>
  <hyperlinks>
    <hyperlink ref="C4:D4" r:id="rId1" display="www.mariholod.com"/>
    <hyperlink ref="E1" location="Содержание!A1" display="Перейти в содержание"/>
    <hyperlink ref="F5:H5" r:id="rId2" display="e-mail: tnp@zavod-kontakt.ru            "/>
  </hyperlinks>
  <pageMargins left="0.7" right="0.7" top="0.75" bottom="0.75" header="0.3" footer="0.3"/>
  <pageSetup paperSize="9"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4"/>
  <sheetViews>
    <sheetView view="pageBreakPreview" zoomScaleNormal="100" zoomScaleSheetLayoutView="100" workbookViewId="0">
      <selection activeCell="I26" sqref="I26"/>
    </sheetView>
  </sheetViews>
  <sheetFormatPr defaultRowHeight="12.75" x14ac:dyDescent="0.2"/>
  <cols>
    <col min="1" max="1" width="3.7109375" customWidth="1"/>
    <col min="2" max="2" width="3" customWidth="1"/>
    <col min="3" max="3" width="15.85546875" customWidth="1"/>
    <col min="4" max="4" width="7.140625" customWidth="1"/>
    <col min="5" max="5" width="59.42578125" customWidth="1"/>
    <col min="6" max="8" width="9.140625" customWidth="1"/>
    <col min="9" max="9" width="13.7109375" customWidth="1"/>
    <col min="10" max="10" width="16.85546875" customWidth="1"/>
  </cols>
  <sheetData>
    <row r="1" spans="2:10" ht="18" customHeight="1" x14ac:dyDescent="0.35">
      <c r="C1" s="425"/>
      <c r="D1" s="426"/>
      <c r="E1" s="103" t="s">
        <v>1311</v>
      </c>
      <c r="F1" s="424" t="s">
        <v>1815</v>
      </c>
      <c r="G1" s="424"/>
      <c r="H1" s="424"/>
    </row>
    <row r="2" spans="2:10" ht="18.75" customHeight="1" x14ac:dyDescent="0.35">
      <c r="C2" s="468"/>
      <c r="D2" s="427"/>
      <c r="E2" s="99"/>
      <c r="F2" s="428" t="s">
        <v>1413</v>
      </c>
      <c r="G2" s="428"/>
      <c r="H2" s="428"/>
    </row>
    <row r="3" spans="2:10" ht="14.25" customHeight="1" x14ac:dyDescent="0.35">
      <c r="C3" s="100"/>
      <c r="D3" s="99"/>
      <c r="E3" s="99"/>
      <c r="F3" s="428" t="s">
        <v>1415</v>
      </c>
      <c r="G3" s="428"/>
      <c r="H3" s="428"/>
    </row>
    <row r="4" spans="2:10" ht="17.25" customHeight="1" x14ac:dyDescent="0.35">
      <c r="B4" s="104"/>
      <c r="C4" s="468" t="s">
        <v>1304</v>
      </c>
      <c r="D4" s="427"/>
      <c r="E4" s="99"/>
      <c r="F4" s="429" t="s">
        <v>1515</v>
      </c>
      <c r="G4" s="429"/>
      <c r="H4" s="429"/>
    </row>
    <row r="5" spans="2:10" ht="15.75" customHeight="1" x14ac:dyDescent="0.3">
      <c r="C5" s="102"/>
      <c r="D5" s="101"/>
      <c r="E5" s="101"/>
      <c r="F5" s="486" t="s">
        <v>1416</v>
      </c>
      <c r="G5" s="486"/>
      <c r="H5" s="486"/>
    </row>
    <row r="6" spans="2:10" s="134" customFormat="1" ht="52.5" customHeight="1" x14ac:dyDescent="0.2">
      <c r="C6" s="431" t="s">
        <v>2032</v>
      </c>
      <c r="D6" s="432"/>
      <c r="E6" s="433"/>
      <c r="F6" s="61" t="s">
        <v>94</v>
      </c>
      <c r="G6" s="61" t="s">
        <v>112</v>
      </c>
      <c r="H6" s="61" t="s">
        <v>2025</v>
      </c>
      <c r="I6" s="304" t="s">
        <v>2983</v>
      </c>
      <c r="J6" s="304" t="s">
        <v>2984</v>
      </c>
    </row>
    <row r="7" spans="2:10" s="134" customFormat="1" ht="145.5" customHeight="1" x14ac:dyDescent="0.2">
      <c r="C7" s="435" t="s">
        <v>2024</v>
      </c>
      <c r="D7" s="435"/>
      <c r="E7" s="133"/>
      <c r="F7" s="491"/>
      <c r="G7" s="492"/>
      <c r="H7" s="493"/>
    </row>
    <row r="8" spans="2:10" s="134" customFormat="1" ht="91.5" customHeight="1" x14ac:dyDescent="0.2">
      <c r="C8" s="435"/>
      <c r="D8" s="435"/>
      <c r="E8" s="163" t="s">
        <v>2336</v>
      </c>
      <c r="F8" s="164"/>
      <c r="G8" s="164"/>
      <c r="H8" s="164"/>
    </row>
    <row r="9" spans="2:10" s="134" customFormat="1" ht="22.5" customHeight="1" x14ac:dyDescent="0.2">
      <c r="C9" s="496" t="s">
        <v>2026</v>
      </c>
      <c r="D9" s="497"/>
      <c r="E9" s="160" t="s">
        <v>2518</v>
      </c>
      <c r="F9" s="161">
        <v>385</v>
      </c>
      <c r="G9" s="161">
        <v>545</v>
      </c>
      <c r="H9" s="161">
        <v>1764</v>
      </c>
      <c r="I9" s="134">
        <v>20523.23</v>
      </c>
      <c r="J9" s="308">
        <v>25038.3406</v>
      </c>
    </row>
    <row r="10" spans="2:10" s="134" customFormat="1" ht="52.5" customHeight="1" x14ac:dyDescent="0.2">
      <c r="C10" s="431" t="s">
        <v>1709</v>
      </c>
      <c r="D10" s="432"/>
      <c r="E10" s="433"/>
      <c r="F10" s="61" t="s">
        <v>94</v>
      </c>
      <c r="G10" s="61" t="s">
        <v>112</v>
      </c>
      <c r="H10" s="61" t="s">
        <v>2025</v>
      </c>
      <c r="I10" s="304" t="s">
        <v>2983</v>
      </c>
      <c r="J10" s="304" t="s">
        <v>2984</v>
      </c>
    </row>
    <row r="11" spans="2:10" s="134" customFormat="1" ht="145.5" customHeight="1" x14ac:dyDescent="0.2">
      <c r="C11" s="435" t="s">
        <v>2024</v>
      </c>
      <c r="D11" s="435"/>
      <c r="E11" s="133"/>
      <c r="F11" s="491"/>
      <c r="G11" s="492"/>
      <c r="H11" s="493"/>
    </row>
    <row r="12" spans="2:10" s="134" customFormat="1" ht="85.5" customHeight="1" x14ac:dyDescent="0.2">
      <c r="C12" s="435"/>
      <c r="D12" s="435"/>
      <c r="E12" s="135" t="s">
        <v>2028</v>
      </c>
      <c r="F12" s="164"/>
      <c r="G12" s="164"/>
      <c r="H12" s="164"/>
    </row>
    <row r="13" spans="2:10" s="134" customFormat="1" ht="22.5" customHeight="1" x14ac:dyDescent="0.2">
      <c r="C13" s="496" t="s">
        <v>2027</v>
      </c>
      <c r="D13" s="497"/>
      <c r="E13" s="160" t="s">
        <v>2519</v>
      </c>
      <c r="F13" s="161">
        <v>450</v>
      </c>
      <c r="G13" s="161">
        <v>610</v>
      </c>
      <c r="H13" s="161">
        <v>1764</v>
      </c>
      <c r="I13" s="134">
        <v>20523.23</v>
      </c>
      <c r="J13" s="308">
        <v>25038.3406</v>
      </c>
    </row>
    <row r="14" spans="2:10" ht="52.5" customHeight="1" x14ac:dyDescent="0.2">
      <c r="C14" s="400" t="s">
        <v>1709</v>
      </c>
      <c r="D14" s="401"/>
      <c r="E14" s="402"/>
      <c r="F14" s="165" t="s">
        <v>94</v>
      </c>
      <c r="G14" s="165" t="s">
        <v>112</v>
      </c>
      <c r="H14" s="165" t="s">
        <v>2025</v>
      </c>
    </row>
    <row r="15" spans="2:10" ht="141" customHeight="1" x14ac:dyDescent="0.2">
      <c r="C15" s="397" t="s">
        <v>2160</v>
      </c>
      <c r="D15" s="397"/>
      <c r="E15" s="157"/>
      <c r="F15" s="498"/>
      <c r="G15" s="499"/>
      <c r="H15" s="500"/>
    </row>
    <row r="16" spans="2:10" ht="85.5" customHeight="1" x14ac:dyDescent="0.2">
      <c r="C16" s="397"/>
      <c r="D16" s="397"/>
      <c r="E16" s="158" t="s">
        <v>2444</v>
      </c>
      <c r="F16" s="159"/>
      <c r="G16" s="159"/>
      <c r="H16" s="159"/>
    </row>
    <row r="17" spans="3:10" ht="22.5" customHeight="1" x14ac:dyDescent="0.2">
      <c r="C17" s="501" t="s">
        <v>2443</v>
      </c>
      <c r="D17" s="502"/>
      <c r="E17" s="52" t="s">
        <v>2520</v>
      </c>
      <c r="F17" s="190">
        <v>450</v>
      </c>
      <c r="G17" s="190">
        <v>610</v>
      </c>
      <c r="H17" s="190">
        <v>1800</v>
      </c>
      <c r="I17" s="308">
        <v>33517.966666666667</v>
      </c>
      <c r="J17" s="308">
        <v>40891.919333333331</v>
      </c>
    </row>
    <row r="18" spans="3:10" s="153" customFormat="1" ht="77.25" customHeight="1" x14ac:dyDescent="0.2">
      <c r="C18" s="431" t="s">
        <v>2445</v>
      </c>
      <c r="D18" s="432"/>
      <c r="E18" s="433"/>
      <c r="F18" s="61" t="s">
        <v>94</v>
      </c>
      <c r="G18" s="61" t="s">
        <v>112</v>
      </c>
      <c r="H18" s="61" t="s">
        <v>2025</v>
      </c>
      <c r="I18" s="304" t="s">
        <v>2983</v>
      </c>
      <c r="J18" s="304" t="s">
        <v>2985</v>
      </c>
    </row>
    <row r="19" spans="3:10" s="153" customFormat="1" ht="114" customHeight="1" x14ac:dyDescent="0.2">
      <c r="C19" s="435" t="s">
        <v>2312</v>
      </c>
      <c r="D19" s="435"/>
      <c r="E19" s="154"/>
      <c r="F19" s="491"/>
      <c r="G19" s="492"/>
      <c r="H19" s="493"/>
    </row>
    <row r="20" spans="3:10" s="153" customFormat="1" ht="108.75" customHeight="1" x14ac:dyDescent="0.2">
      <c r="C20" s="435"/>
      <c r="D20" s="435"/>
      <c r="E20" s="198" t="s">
        <v>2440</v>
      </c>
      <c r="F20" s="156"/>
      <c r="G20" s="156"/>
      <c r="H20" s="164"/>
    </row>
    <row r="21" spans="3:10" s="153" customFormat="1" ht="33" customHeight="1" x14ac:dyDescent="0.2">
      <c r="C21" s="496" t="s">
        <v>2313</v>
      </c>
      <c r="D21" s="497"/>
      <c r="E21" s="160" t="s">
        <v>2517</v>
      </c>
      <c r="F21" s="161">
        <v>385</v>
      </c>
      <c r="G21" s="161">
        <v>545</v>
      </c>
      <c r="H21" s="161">
        <v>1700</v>
      </c>
      <c r="I21" s="308">
        <v>25626.916666666668</v>
      </c>
      <c r="J21" s="308">
        <v>31264.838333333333</v>
      </c>
    </row>
    <row r="22" spans="3:10" s="153" customFormat="1" ht="166.5" customHeight="1" x14ac:dyDescent="0.2">
      <c r="C22" s="503"/>
      <c r="D22" s="504"/>
      <c r="E22" s="24"/>
      <c r="F22" s="123"/>
      <c r="G22" s="123"/>
      <c r="H22" s="123"/>
    </row>
    <row r="23" spans="3:10" ht="51" x14ac:dyDescent="0.2">
      <c r="C23" s="435" t="s">
        <v>2314</v>
      </c>
      <c r="D23" s="435"/>
      <c r="E23" s="114" t="s">
        <v>2315</v>
      </c>
      <c r="F23" s="156"/>
      <c r="G23" s="156"/>
      <c r="H23" s="156"/>
    </row>
    <row r="24" spans="3:10" s="153" customFormat="1" ht="22.5" customHeight="1" x14ac:dyDescent="0.2">
      <c r="C24" s="505" t="s">
        <v>2311</v>
      </c>
      <c r="D24" s="505"/>
      <c r="E24" s="162" t="s">
        <v>2316</v>
      </c>
      <c r="F24" s="161">
        <v>385</v>
      </c>
      <c r="G24" s="161">
        <v>545</v>
      </c>
      <c r="H24" s="161">
        <v>1600</v>
      </c>
      <c r="I24" s="308">
        <v>9994.5083333333332</v>
      </c>
      <c r="J24" s="308">
        <v>12193.300166666666</v>
      </c>
    </row>
    <row r="25" spans="3:10" ht="9" customHeight="1" x14ac:dyDescent="0.2">
      <c r="C25" s="68"/>
      <c r="D25" s="68"/>
      <c r="E25" s="68"/>
      <c r="F25" s="167"/>
      <c r="G25" s="167"/>
      <c r="H25" s="167"/>
    </row>
    <row r="26" spans="3:10" ht="52.5" customHeight="1" x14ac:dyDescent="0.2">
      <c r="C26" s="431" t="s">
        <v>1686</v>
      </c>
      <c r="D26" s="432"/>
      <c r="E26" s="433"/>
      <c r="F26" s="61" t="s">
        <v>94</v>
      </c>
      <c r="G26" s="61" t="s">
        <v>112</v>
      </c>
      <c r="H26" s="61" t="s">
        <v>1689</v>
      </c>
      <c r="I26" s="304" t="s">
        <v>2983</v>
      </c>
      <c r="J26" s="304" t="s">
        <v>2984</v>
      </c>
    </row>
    <row r="27" spans="3:10" ht="114.75" customHeight="1" x14ac:dyDescent="0.2">
      <c r="C27" s="435" t="s">
        <v>1687</v>
      </c>
      <c r="D27" s="435"/>
      <c r="E27" s="92"/>
      <c r="F27" s="491"/>
      <c r="G27" s="492"/>
      <c r="H27" s="493"/>
    </row>
    <row r="28" spans="3:10" ht="132" customHeight="1" x14ac:dyDescent="0.2">
      <c r="C28" s="435"/>
      <c r="D28" s="435"/>
      <c r="E28" s="122" t="s">
        <v>1708</v>
      </c>
      <c r="F28" s="164"/>
      <c r="G28" s="164"/>
      <c r="H28" s="164"/>
    </row>
    <row r="29" spans="3:10" ht="30" customHeight="1" x14ac:dyDescent="0.2">
      <c r="C29" s="496" t="s">
        <v>1688</v>
      </c>
      <c r="D29" s="497"/>
      <c r="E29" s="160" t="s">
        <v>1707</v>
      </c>
      <c r="F29" s="56">
        <v>600</v>
      </c>
      <c r="G29" s="56">
        <v>700</v>
      </c>
      <c r="H29" s="56">
        <v>1100</v>
      </c>
      <c r="I29">
        <v>34500.970000000008</v>
      </c>
      <c r="J29" s="308">
        <v>42091.183400000009</v>
      </c>
    </row>
    <row r="32" spans="3:10" x14ac:dyDescent="0.2">
      <c r="C32" s="67"/>
      <c r="D32" s="67"/>
      <c r="E32" s="114"/>
      <c r="F32" s="67"/>
      <c r="G32" s="67"/>
      <c r="H32" s="67"/>
    </row>
    <row r="33" spans="3:5" ht="21" thickBot="1" x14ac:dyDescent="0.35">
      <c r="C33" s="155"/>
      <c r="E33" s="51" t="s">
        <v>1165</v>
      </c>
    </row>
    <row r="34" spans="3:5" ht="21" thickBot="1" x14ac:dyDescent="0.35">
      <c r="C34" s="66"/>
      <c r="E34" s="51" t="s">
        <v>1166</v>
      </c>
    </row>
  </sheetData>
  <mergeCells count="31">
    <mergeCell ref="C29:D29"/>
    <mergeCell ref="C14:E14"/>
    <mergeCell ref="C15:D16"/>
    <mergeCell ref="F15:H15"/>
    <mergeCell ref="C17:D17"/>
    <mergeCell ref="C22:D22"/>
    <mergeCell ref="C23:D23"/>
    <mergeCell ref="C24:D24"/>
    <mergeCell ref="C18:E18"/>
    <mergeCell ref="C19:D20"/>
    <mergeCell ref="F19:H19"/>
    <mergeCell ref="C26:E26"/>
    <mergeCell ref="C27:D28"/>
    <mergeCell ref="F27:H27"/>
    <mergeCell ref="C21:D21"/>
    <mergeCell ref="C6:E6"/>
    <mergeCell ref="C7:D8"/>
    <mergeCell ref="F7:H7"/>
    <mergeCell ref="C13:D13"/>
    <mergeCell ref="C9:D9"/>
    <mergeCell ref="C10:E10"/>
    <mergeCell ref="C11:D12"/>
    <mergeCell ref="F11:H11"/>
    <mergeCell ref="C4:D4"/>
    <mergeCell ref="F4:H4"/>
    <mergeCell ref="F5:H5"/>
    <mergeCell ref="C1:D1"/>
    <mergeCell ref="F1:H1"/>
    <mergeCell ref="C2:D2"/>
    <mergeCell ref="F2:H2"/>
    <mergeCell ref="F3:H3"/>
  </mergeCells>
  <hyperlinks>
    <hyperlink ref="C4:D4" r:id="rId1" display="www.mariholod.com"/>
    <hyperlink ref="E1" location="Содержание!A1" display="Перейти в содержание"/>
    <hyperlink ref="F5:H5" r:id="rId2" display="e-mail: tnp@zavod-kontakt.ru            "/>
  </hyperlinks>
  <pageMargins left="0.70866141732283472" right="0.70866141732283472" top="0.74803149606299213" bottom="0.74803149606299213" header="0.31496062992125984" footer="0.31496062992125984"/>
  <pageSetup paperSize="9" scale="37"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view="pageBreakPreview" zoomScaleNormal="100" zoomScaleSheetLayoutView="100" workbookViewId="0">
      <selection activeCell="I6" sqref="I1:I1048576"/>
    </sheetView>
  </sheetViews>
  <sheetFormatPr defaultRowHeight="12.75" x14ac:dyDescent="0.2"/>
  <cols>
    <col min="1" max="1" width="3.7109375" customWidth="1"/>
    <col min="2" max="2" width="3" customWidth="1"/>
    <col min="3" max="3" width="15.85546875" customWidth="1"/>
    <col min="4" max="4" width="7.140625" customWidth="1"/>
    <col min="5" max="5" width="59.42578125" customWidth="1"/>
    <col min="6" max="8" width="9.140625" customWidth="1"/>
  </cols>
  <sheetData>
    <row r="1" spans="1:10" ht="18" customHeight="1" x14ac:dyDescent="0.35">
      <c r="C1" s="425"/>
      <c r="D1" s="426"/>
      <c r="E1" s="103" t="s">
        <v>1311</v>
      </c>
      <c r="F1" s="424" t="s">
        <v>1815</v>
      </c>
      <c r="G1" s="424"/>
      <c r="H1" s="424"/>
    </row>
    <row r="2" spans="1:10" ht="18.75" customHeight="1" x14ac:dyDescent="0.35">
      <c r="C2" s="468"/>
      <c r="D2" s="427"/>
      <c r="E2" s="99"/>
      <c r="F2" s="428" t="s">
        <v>1413</v>
      </c>
      <c r="G2" s="428"/>
      <c r="H2" s="428"/>
    </row>
    <row r="3" spans="1:10" ht="14.25" customHeight="1" x14ac:dyDescent="0.35">
      <c r="C3" s="100"/>
      <c r="D3" s="99"/>
      <c r="E3" s="99"/>
      <c r="F3" s="428" t="s">
        <v>1415</v>
      </c>
      <c r="G3" s="428"/>
      <c r="H3" s="428"/>
    </row>
    <row r="4" spans="1:10" ht="17.25" customHeight="1" x14ac:dyDescent="0.35">
      <c r="B4" s="104"/>
      <c r="C4" s="468" t="s">
        <v>1304</v>
      </c>
      <c r="D4" s="427"/>
      <c r="E4" s="99"/>
      <c r="F4" s="429" t="s">
        <v>1515</v>
      </c>
      <c r="G4" s="429"/>
      <c r="H4" s="429"/>
    </row>
    <row r="5" spans="1:10" ht="15.75" customHeight="1" x14ac:dyDescent="0.3">
      <c r="C5" s="102"/>
      <c r="D5" s="101"/>
      <c r="E5" s="101"/>
      <c r="F5" s="486" t="s">
        <v>1416</v>
      </c>
      <c r="G5" s="486"/>
      <c r="H5" s="486"/>
    </row>
    <row r="6" spans="1:10" ht="102" x14ac:dyDescent="0.2">
      <c r="A6" s="19"/>
      <c r="B6" s="19"/>
      <c r="C6" s="431" t="s">
        <v>1693</v>
      </c>
      <c r="D6" s="432"/>
      <c r="E6" s="433"/>
      <c r="F6" s="59" t="s">
        <v>94</v>
      </c>
      <c r="G6" s="59" t="s">
        <v>112</v>
      </c>
      <c r="H6" s="61" t="s">
        <v>216</v>
      </c>
      <c r="I6" s="304" t="s">
        <v>2944</v>
      </c>
      <c r="J6" s="304" t="s">
        <v>2953</v>
      </c>
    </row>
    <row r="7" spans="1:10" ht="132.75" customHeight="1" x14ac:dyDescent="0.2">
      <c r="A7" s="19"/>
      <c r="B7" s="19"/>
      <c r="C7" s="476" t="s">
        <v>1690</v>
      </c>
      <c r="D7" s="477"/>
      <c r="E7" s="491"/>
      <c r="F7" s="492"/>
      <c r="G7" s="492"/>
      <c r="H7" s="493"/>
    </row>
    <row r="8" spans="1:10" ht="48" customHeight="1" x14ac:dyDescent="0.2">
      <c r="A8" s="19"/>
      <c r="B8" s="19"/>
      <c r="C8" s="478"/>
      <c r="D8" s="479"/>
      <c r="E8" s="199" t="s">
        <v>2446</v>
      </c>
      <c r="F8" s="14"/>
      <c r="G8" s="14"/>
      <c r="H8" s="97"/>
    </row>
    <row r="9" spans="1:10" x14ac:dyDescent="0.2">
      <c r="A9" s="19"/>
      <c r="B9" s="19"/>
      <c r="C9" s="482" t="s">
        <v>1691</v>
      </c>
      <c r="D9" s="483"/>
      <c r="E9" s="62" t="s">
        <v>1692</v>
      </c>
      <c r="F9" s="5">
        <v>600</v>
      </c>
      <c r="G9" s="5">
        <v>500</v>
      </c>
      <c r="H9" s="5">
        <v>1260</v>
      </c>
      <c r="I9" s="308">
        <v>36512.25</v>
      </c>
      <c r="J9" s="308">
        <v>44544.945</v>
      </c>
    </row>
    <row r="10" spans="1:10" ht="13.5" thickBot="1" x14ac:dyDescent="0.25"/>
    <row r="11" spans="1:10" ht="21" thickBot="1" x14ac:dyDescent="0.35">
      <c r="C11" s="65"/>
      <c r="E11" s="51" t="s">
        <v>1165</v>
      </c>
    </row>
    <row r="12" spans="1:10" ht="21" thickBot="1" x14ac:dyDescent="0.35">
      <c r="C12" s="66"/>
      <c r="E12" s="51" t="s">
        <v>1166</v>
      </c>
    </row>
  </sheetData>
  <mergeCells count="12">
    <mergeCell ref="C9:D9"/>
    <mergeCell ref="C7:D8"/>
    <mergeCell ref="E7:H7"/>
    <mergeCell ref="F5:H5"/>
    <mergeCell ref="C6:E6"/>
    <mergeCell ref="C4:D4"/>
    <mergeCell ref="F4:H4"/>
    <mergeCell ref="C1:D1"/>
    <mergeCell ref="F1:H1"/>
    <mergeCell ref="C2:D2"/>
    <mergeCell ref="F2:H2"/>
    <mergeCell ref="F3:H3"/>
  </mergeCells>
  <hyperlinks>
    <hyperlink ref="F5:H5" r:id="rId1" display="e-mail: tnp@zavod-kontakt.ru            "/>
    <hyperlink ref="E1" location="Содержание!A1" display="Перейти в содержание"/>
  </hyperlinks>
  <pageMargins left="0.70866141732283472" right="0.70866141732283472" top="0.74803149606299213" bottom="0.74803149606299213" header="0.31496062992125984" footer="0.31496062992125984"/>
  <pageSetup paperSize="9" scale="92"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7</vt:i4>
      </vt:variant>
    </vt:vector>
  </HeadingPairs>
  <TitlesOfParts>
    <vt:vector size="20" baseType="lpstr">
      <vt:lpstr>Содержание</vt:lpstr>
      <vt:lpstr>Стол</vt:lpstr>
      <vt:lpstr>Стеллаж</vt:lpstr>
      <vt:lpstr>Мойка</vt:lpstr>
      <vt:lpstr>Полка</vt:lpstr>
      <vt:lpstr>Подставка</vt:lpstr>
      <vt:lpstr>Подвес для туш</vt:lpstr>
      <vt:lpstr>Тележки</vt:lpstr>
      <vt:lpstr>Бак мусорный</vt:lpstr>
      <vt:lpstr>Подиум под фреш</vt:lpstr>
      <vt:lpstr>Столы овощные</vt:lpstr>
      <vt:lpstr>Стойка для пакетов</vt:lpstr>
      <vt:lpstr>Велопарковка</vt:lpstr>
      <vt:lpstr>Велопарковка!Область_печати</vt:lpstr>
      <vt:lpstr>'Подиум под фреш'!Область_печати</vt:lpstr>
      <vt:lpstr>Подставка!Область_печати</vt:lpstr>
      <vt:lpstr>Полка!Область_печати</vt:lpstr>
      <vt:lpstr>Содержание!Область_печати</vt:lpstr>
      <vt:lpstr>'Стойка для пакетов'!Область_печати</vt:lpstr>
      <vt:lpstr>'Столы овощные'!Область_печати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cp:lastModifiedBy>
  <cp:lastPrinted>2022-03-24T10:50:22Z</cp:lastPrinted>
  <dcterms:created xsi:type="dcterms:W3CDTF">1996-10-08T23:32:33Z</dcterms:created>
  <dcterms:modified xsi:type="dcterms:W3CDTF">2026-04-08T13:23:23Z</dcterms:modified>
</cp:coreProperties>
</file>